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activeTab="1"/>
  </bookViews>
  <sheets>
    <sheet name="2025" sheetId="1" r:id="rId1"/>
    <sheet name="СС_2025" sheetId="8" r:id="rId2"/>
  </sheets>
  <definedNames>
    <definedName name="Print_TitlesFix_1Fix_1" localSheetId="1">СС_2025!$4:$4</definedName>
  </definedNames>
  <calcPr calcId="145621"/>
</workbook>
</file>

<file path=xl/calcChain.xml><?xml version="1.0" encoding="utf-8"?>
<calcChain xmlns="http://schemas.openxmlformats.org/spreadsheetml/2006/main">
  <c r="G5" i="8" l="1"/>
</calcChain>
</file>

<file path=xl/sharedStrings.xml><?xml version="1.0" encoding="utf-8"?>
<sst xmlns="http://schemas.openxmlformats.org/spreadsheetml/2006/main" count="995" uniqueCount="441">
  <si>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</si>
  <si>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</si>
  <si>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</si>
  <si>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</si>
  <si>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</si>
  <si>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Срок действия</t>
  </si>
  <si>
    <t>Нормативный документ</t>
  </si>
  <si>
    <t>Источник официального опубликования решения регулирующего органа об  установлении</t>
  </si>
  <si>
    <t>4.</t>
  </si>
  <si>
    <t>5.</t>
  </si>
  <si>
    <r>
      <t>С</t>
    </r>
    <r>
      <rPr>
        <sz val="8"/>
        <color theme="1"/>
        <rFont val="Times New Roman"/>
        <family val="1"/>
        <charset val="204"/>
      </rPr>
      <t>1</t>
    </r>
  </si>
  <si>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</si>
  <si>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</si>
  <si>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</si>
  <si>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</si>
  <si>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переходы через водные преграды;</t>
  </si>
  <si>
    <t>руб./м3</t>
  </si>
  <si>
    <t>тыс.руб./км</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</si>
  <si>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</si>
  <si>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</si>
  <si>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</si>
  <si>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</si>
  <si>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</si>
  <si>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</si>
  <si>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</si>
  <si>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</si>
  <si>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</si>
  <si>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</si>
  <si>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</si>
  <si>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</si>
  <si>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до 40 куб. метров в час</t>
  </si>
  <si>
    <t>40 - 99 куб. метров в час</t>
  </si>
  <si>
    <t>100 - 399 куб. метров в час</t>
  </si>
  <si>
    <t>400 - 999 куб. метров в час</t>
  </si>
  <si>
    <t>Стальные газопроводы</t>
  </si>
  <si>
    <t>Ед.изм.</t>
  </si>
  <si>
    <t>Обозначение</t>
  </si>
  <si>
    <t>Размер (без НДС)</t>
  </si>
  <si>
    <t>Наименование стандартизированной тарифной ставки</t>
  </si>
  <si>
    <r>
      <t>С</t>
    </r>
    <r>
      <rPr>
        <sz val="8"/>
        <color theme="1"/>
        <rFont val="Times New Roman"/>
        <family val="1"/>
        <charset val="204"/>
      </rPr>
      <t>2</t>
    </r>
  </si>
  <si>
    <t>2.1.</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</si>
  <si>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</si>
  <si>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</si>
  <si>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</si>
  <si>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2.2.</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</si>
  <si>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</si>
  <si>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</si>
  <si>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</si>
  <si>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х</t>
  </si>
  <si>
    <t>50 мм и менее</t>
  </si>
  <si>
    <t>51 - 100 мм</t>
  </si>
  <si>
    <t>101 - 158 мм</t>
  </si>
  <si>
    <t>Стандартизированная тарифная ставка на покрытие расходов ГРО, связанных с проектированием ГРО газопровода i-того диапазона диаметров n-ной протяженности и k-того типа прокладки, в расчете на одно подключение (технологическое присоединение)</t>
  </si>
  <si>
    <t>руб./технологическое присоединение</t>
  </si>
  <si>
    <t>2.2.2.</t>
  </si>
  <si>
    <t>Наземная (надземная) прокладка проектируемых газопроводов диаметром до 100 мм
 по диапазонам протяженности</t>
  </si>
  <si>
    <t>до 100 м</t>
  </si>
  <si>
    <t>101 - 500 м</t>
  </si>
  <si>
    <t>501 - 1000 м</t>
  </si>
  <si>
    <t>1001 - 2000 м</t>
  </si>
  <si>
    <t>2001 - 3000 м</t>
  </si>
  <si>
    <t>3001 - 4000 м</t>
  </si>
  <si>
    <t>С1</t>
  </si>
  <si>
    <t>Наземная (надземная) прокладка проектируемых газопроводов диаметром 100 мм и выше
 по диапазонам протяженности</t>
  </si>
  <si>
    <t>Подземная прокладка проектируемых газопроводов диаметром до 100 мм
 по диапазонам протяженности</t>
  </si>
  <si>
    <t>2.1.2.</t>
  </si>
  <si>
    <t>4001 - 5000 м</t>
  </si>
  <si>
    <t>2.2.1.</t>
  </si>
  <si>
    <t>2.2.3.</t>
  </si>
  <si>
    <t>2.2.4.</t>
  </si>
  <si>
    <t>2.2.5.</t>
  </si>
  <si>
    <t>2.2.6.</t>
  </si>
  <si>
    <t>3.</t>
  </si>
  <si>
    <t>Стандартизированная тарифная ставка на покрытие расходов ГРО, связанных со строительством стальных газопроводов i-того диапазона диаметров и k-того типа прокладки, в расчете на 1 км</t>
  </si>
  <si>
    <t>Стальные газопроводы по диапазонам
диаметров строящихся газопроводов</t>
  </si>
  <si>
    <t>3.1.</t>
  </si>
  <si>
    <t>3.2.</t>
  </si>
  <si>
    <t>Стандартизированная тарифная ставка  на покрытие расходов ГРО, связанных с проектированием и строительством пунктов редуцирования газа m-ного диапазона максимального часового расхода газа, в расчете на 1 м3</t>
  </si>
  <si>
    <t>Стандартизированная тарифная ставка на покрытие расходов ГРО, связанных с мониторингом выполнения Заявителем технических условий и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а также бесхозяйного газопровода или газопровода основного абонента, выполненного k-тым типом прокладки, и проведением пуска газа в газоиспользующее оборудование Заявителя с разбивкой по следующим ставкам:</t>
  </si>
  <si>
    <t>Стандартизированная тарифная ставка на покрытие расходов ГРО, связанных с мониторингом выполнения Заявителем технических условий</t>
  </si>
  <si>
    <t xml:space="preserve">Стальные газопроводы </t>
  </si>
  <si>
    <t xml:space="preserve">Наземная (надземная) прокладка, в том числе: </t>
  </si>
  <si>
    <t xml:space="preserve">до 100 мм </t>
  </si>
  <si>
    <t xml:space="preserve">159 - 218 мм </t>
  </si>
  <si>
    <t xml:space="preserve">219 - 272 мм </t>
  </si>
  <si>
    <t xml:space="preserve">273 - 324 мм </t>
  </si>
  <si>
    <t xml:space="preserve">325 - 425 мм </t>
  </si>
  <si>
    <t xml:space="preserve">426 - 529 мм </t>
  </si>
  <si>
    <t xml:space="preserve">530 мм и выше </t>
  </si>
  <si>
    <t xml:space="preserve">с давления до 0,005 МПа в газопроводе, в который осуществляется врезка, диаметром: </t>
  </si>
  <si>
    <t xml:space="preserve">с давлением 0,005 МПа до 1,2 МПа в газопроводе, в который осуществляется врезка, диаметром: </t>
  </si>
  <si>
    <t xml:space="preserve">Подземная (надземная) прокладка, в том числе: </t>
  </si>
  <si>
    <t>руб.</t>
  </si>
  <si>
    <t>С7.1</t>
  </si>
  <si>
    <t>С7.2</t>
  </si>
  <si>
    <r>
      <t>С</t>
    </r>
    <r>
      <rPr>
        <sz val="8"/>
        <color theme="1"/>
        <rFont val="Times New Roman"/>
        <family val="1"/>
        <charset val="204"/>
      </rPr>
      <t>7.1</t>
    </r>
  </si>
  <si>
    <t xml:space="preserve">с давлением до 0,6 МПа в газопроводе, в который осуществляется врезка, диаметром: </t>
  </si>
  <si>
    <t xml:space="preserve">109 мм и менее </t>
  </si>
  <si>
    <t xml:space="preserve">110 -159 мм </t>
  </si>
  <si>
    <t xml:space="preserve">160 – 224 мм </t>
  </si>
  <si>
    <t xml:space="preserve">225 – 314 мм </t>
  </si>
  <si>
    <t xml:space="preserve">315 – 399 мм </t>
  </si>
  <si>
    <t xml:space="preserve">400 мм и выше </t>
  </si>
  <si>
    <t xml:space="preserve">с давлением 0,6 МПа до 1,2 МПа в газопроводе, в который осуществляется врезка, диаметром: </t>
  </si>
  <si>
    <t>Стандартизированная тарифная ставка на покрытие расходов ГРО, связанных с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бесхозяйного газопровода или газопровода основного абонента, выполненного k-тым типом прокладки, и проведением пуска газа, в расчете на одно подключение (технологическое присоединение)</t>
  </si>
  <si>
    <t>6.2.</t>
  </si>
  <si>
    <t>6.2.1.</t>
  </si>
  <si>
    <t>6.2.1.1.</t>
  </si>
  <si>
    <t>6.2.1.2.</t>
  </si>
  <si>
    <t>6.2.2.</t>
  </si>
  <si>
    <t>6.2.2.2.</t>
  </si>
  <si>
    <r>
      <t>С</t>
    </r>
    <r>
      <rPr>
        <sz val="8"/>
        <color theme="1"/>
        <rFont val="Times New Roman"/>
        <family val="1"/>
        <charset val="204"/>
      </rPr>
      <t>7.2</t>
    </r>
  </si>
  <si>
    <t>С4</t>
  </si>
  <si>
    <t>С2, С3</t>
  </si>
  <si>
    <t>С5</t>
  </si>
  <si>
    <t>С7</t>
  </si>
  <si>
    <t>Стандартизированная тарифная ставка на покрытие расходов ГРО, связанных со строительством стального газопровода i-того диапазона диаметров (полиэтиленового газопровода j-того диапазона диаметров) n-ной протяженности бестраншейным способом, в расчете на 1 км</t>
  </si>
  <si>
    <t>5001 м и более</t>
  </si>
  <si>
    <t>Подземная прокладка проектируемых газопроводов диаметром 100 мм и выше
 по диапазонам протяженности</t>
  </si>
  <si>
    <t>400 мм и выше</t>
  </si>
  <si>
    <t>1000 - 1999 куб. метров в час</t>
  </si>
  <si>
    <t>2000 - 2999 куб. метров в час</t>
  </si>
  <si>
    <t>3000 - 3999 куб. метров в час</t>
  </si>
  <si>
    <t>4000 - 4999 куб. метров в час</t>
  </si>
  <si>
    <t>5000 - 9999 куб. метров в час</t>
  </si>
  <si>
    <t>1000 - 19999 куб. метров в час</t>
  </si>
  <si>
    <t>20000 - 29999 куб. метров в час</t>
  </si>
  <si>
    <t>3000 куб. метров в час и выше</t>
  </si>
  <si>
    <t xml:space="preserve">108-158 мм </t>
  </si>
  <si>
    <t>lзj - протяженность строящегося полиэтиленового газопровода j-того диапазона диаметров, км;</t>
  </si>
  <si>
    <t>lг н б - протяженность строящегося стального (полиэтиленового) газопровода бестраншейным способом, км;</t>
  </si>
  <si>
    <t>1 - 5 подключений - 1;</t>
  </si>
  <si>
    <t>6 - 10 подключений - 1,5;</t>
  </si>
  <si>
    <t>11 - 30 подключений - 3;</t>
  </si>
  <si>
    <t>31 - 100 подключений - 4;</t>
  </si>
  <si>
    <t>Свыше 100 подключений - 5.</t>
  </si>
  <si>
    <t xml:space="preserve">Размер платы за технологическое присоединение определяется на основании утвержденных размеров стандартизированных тарифных ставок (на отдельном листе) по формуле  (п. 34 приказ ФАС от 16.08.2018 г. № 1151/18):                                                                                                      </t>
  </si>
  <si>
    <t>С3 - размер стандартизированной тарифной ставки на покрытие расходов ГРО, связанных со строительством полиэтиленового газопровода j-того диапазона диаметров, в расчете на 1 км (руб./км) (без НДС);</t>
  </si>
  <si>
    <t>С4 - размер стандартизированной тарифной ставки на покрытие расходов ГРО, связанных со строительством стального газопровода i-того диапазона диаметров (полиэтиленового газопровода j-того диапазона диаметров) n-ной протяженности бестраншейным способом, в расчете на 1 км (руб./км) (без НДС);</t>
  </si>
  <si>
    <t>С6 - размер стандартизированной тарифной ставки на покрытие расходов ГРО, связанных с проектированием и строительством устройств электрохимической (катодной) защиты от коррозии, в расчете на 1 м3 (руб./м3) (без НДС);</t>
  </si>
  <si>
    <t>С7 - размер стандартизированной тарифной ставки на покрытие расходов ГРО, связанных с мониторингом выполнения Заявителем технических условий и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а также бесхозяйного газопровода или газопровода основного абонента, выполненного k-тым типом прокладки, и проведением пуска газа в газоиспользующее оборудование Заявителя с разбивкой по следующим ставкам:</t>
  </si>
  <si>
    <t>С7.1 - размер стандартизированной тарифной ставки, связанной с мониторингом выполнения Заявителем технических условий (руб.) (без НДС);</t>
  </si>
  <si>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газораспределительных сетей, необходимой для осуществления подключения (технологического присоединения) объекта капитального строительства по индивидуальному проекту, в случае если такие расходы не были включены в программы газификации или инвестиционные программы ГРО.</t>
  </si>
  <si>
    <t>Размер платы за технологическое присоединение газоиспользующего оборудования к газораспределительным сетям устанавливается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случаях если мероприятия по технологическому присоединению предусматривают:</t>
  </si>
  <si>
    <t>Приказ ФАС от 16.08.2018 № 1151/18</t>
  </si>
  <si>
    <t xml:space="preserve"> Регулирующими органами при поступлении от ГРО заявления об установлении размера платы за технологическое присоединение по индивидуальному проекту утверждается размер платы за технологическое присоединение газоиспользующего оборудования.
Размер платы за технологическое присоединение определяется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случае если проектная документация подлежит экспертизе в соответствии с законодательством Российской Федерации о градостроительной деятельности).</t>
  </si>
  <si>
    <t>тыс. руб./км</t>
  </si>
  <si>
    <t xml:space="preserve">http://www.pravo.gov.ru
</t>
  </si>
  <si>
    <t>http://mtre.permkrai.ru/</t>
  </si>
  <si>
    <t xml:space="preserve">http://mtre.permkrai.ru/, http://www.pravo.gov.ru
</t>
  </si>
  <si>
    <t xml:space="preserve">где С1 - размер стандартизированной тарифной ставки на покрытие расходов ГРО, связанных с проектированием ГРО газопровода i-того диапазона диаметров n-ной протяженности и k-того типа прокладки, в расчете на одно подключение (технологическое присоединение) (руб.) (без учёта НДС);
</t>
  </si>
  <si>
    <t>С2 - размер стандартизированной тарифной ставки на покрытие расходов ГРО, связанных со строительством стальных газопроводов i-того диапазона диаметров и k-того типа прокладки, в расчете на 1 км (тыс.руб./км) (без НДС);</t>
  </si>
  <si>
    <t>С5 - размер стандартизированной тарифной ставки на покрытие расходов ГРО, связанных с проектированием и строительством пунктов редуцирования газа m-ного диапазона максимального часового расхода газа, в расчете на 1 м3 (руб./м3) (без учёта НДС);</t>
  </si>
  <si>
    <t>5.1.</t>
  </si>
  <si>
    <t>Стандартизированные тарифные ставки, используемые для определения величины платы за технологическое присоединение газоиспользующего оборудования заявителей, используемого для коммунально-бытовых нужд, с асходом газа не более 42 куб. метров газа в час внутри границ земельного участка заявителя</t>
  </si>
  <si>
    <t>Стандартизированная тарифная ставка на проектирование сети газопотребления</t>
  </si>
  <si>
    <t>Спр</t>
  </si>
  <si>
    <t>Стандартизированная тарифная ставка на строительство газопровода и устройство системы электрохимической защиты от коррозии</t>
  </si>
  <si>
    <t>стальные газопроводы надземного (наземного) типа прокладки диаметром:</t>
  </si>
  <si>
    <t>25 мм и менее</t>
  </si>
  <si>
    <t>Сг</t>
  </si>
  <si>
    <t>26 - 38 мм</t>
  </si>
  <si>
    <t>39 - 45 мм</t>
  </si>
  <si>
    <t>16 - 57 мм</t>
  </si>
  <si>
    <t>58 - 76 мм</t>
  </si>
  <si>
    <t>стальные газопроводы подземного типа прокладки диаметром:</t>
  </si>
  <si>
    <t>полиэтиленовые газопроводы, диаметром:</t>
  </si>
  <si>
    <t>32 мм и менее</t>
  </si>
  <si>
    <t>33 - 63 мм</t>
  </si>
  <si>
    <t>64 - 90 мм</t>
  </si>
  <si>
    <t>Стандартизированная тарифная ставка на установку пункта редуцирования газа пропускной способностью:</t>
  </si>
  <si>
    <t>тыс. руб.</t>
  </si>
  <si>
    <t>до 10 м3 в час</t>
  </si>
  <si>
    <t>11 - 20 м3 в час</t>
  </si>
  <si>
    <t>21 - 31 м3 в час</t>
  </si>
  <si>
    <t>32 - 49 м3 в час</t>
  </si>
  <si>
    <t>руб./куб. м в час</t>
  </si>
  <si>
    <t>Стандартизированная тарифная ставка на установку отключающих устройств</t>
  </si>
  <si>
    <t>Спрг</t>
  </si>
  <si>
    <t>руб./шт.</t>
  </si>
  <si>
    <t>Соу</t>
  </si>
  <si>
    <t>Сгокс</t>
  </si>
  <si>
    <t>Спу</t>
  </si>
  <si>
    <t>Стандартизированная тарифная ставка на установку газоиспользующего оборудования</t>
  </si>
  <si>
    <t>Сгио</t>
  </si>
  <si>
    <t>плиты газовой  (без оборудования)</t>
  </si>
  <si>
    <t>двух комфорочной (и менее)</t>
  </si>
  <si>
    <t>трех и четырехкомфорочной (и более)</t>
  </si>
  <si>
    <t>установка котла (без оборудования)</t>
  </si>
  <si>
    <t>настенный</t>
  </si>
  <si>
    <t>напольный</t>
  </si>
  <si>
    <t xml:space="preserve"> - прокладку газопровода по болотам 3 типа и (или) в скальных породах, и (или) на землях особо охраняемых природных территорий и (или) в границах зон охраны памятников историко-культурного наследия.</t>
  </si>
  <si>
    <t xml:space="preserve">Приказ ФАС от 16.08.2018 № 1151/18, Приказ ФАС России от 26.02.2021 N 157/21, Приказ ФАС России от 11.11.2021 N 1256/21
</t>
  </si>
  <si>
    <t>с 11.05.2021 г</t>
  </si>
  <si>
    <t>Стандартизированная тарифная ставка на устройство стального внутреннего газопровода объекта капитального строительства заявителя (без НДС):</t>
  </si>
  <si>
    <t>при давлении свыше 0,005 Мпа</t>
  </si>
  <si>
    <t>при давлении до 0,005 МПа (включительно)</t>
  </si>
  <si>
    <t>Стандартизированная тарифная ставка на установку прибора учета газа (без оборудования)</t>
  </si>
  <si>
    <t xml:space="preserve"> - прокладку газопровода наружным диаметром свыше 219 мм и (или) протяженностью более 30 метров бестраншейным способом;</t>
  </si>
  <si>
    <t xml:space="preserve">Платы за технологическое присоединение в границах земельного участка Заявителя   </t>
  </si>
  <si>
    <t xml:space="preserve">Размер платы за технологическое присоединение определяется на основании утвержденных размеров стандартизированных тарифных ставок (на отдельном листе) по формуле  (п. 42 приказ ФАС от 16.08.2018 г. № 1151/18):                                                                                                      
</t>
  </si>
  <si>
    <t>n - количество необходимых к установлению отключающих устройств, шт.;</t>
  </si>
  <si>
    <t xml:space="preserve">         - протяженность строящихся на объекте капитального строительства внутренних газопроводов f-типом материала i-того диапазона диаметров, км.C35           </t>
  </si>
  <si>
    <t>(СГ) - размер стандартизированной тарифной ставки на строительство газопровода и устройств системы электрохимической защиты от коррозии;</t>
  </si>
  <si>
    <t>lг - протяженность строящегося газопровода внутри границ участка Заявителя до объекта капитального строительства f-типом материала i-того диапазона диаметров и k-типа способа прокладки, км;</t>
  </si>
  <si>
    <t>(Спрг)- размер стандартизированной тарифной ставки на установку пункта редуцирования газа;</t>
  </si>
  <si>
    <t>(Соу)- размер стандартизированной тарифной ставки на установку отключающих устройств;</t>
  </si>
  <si>
    <t>где (Спр) - размер стандартизированной тарифной ставки на проектирование сети газопотреблени ;</t>
  </si>
  <si>
    <t xml:space="preserve">            - размер стандартизированной тарифной ставки на устройство внутреннего газопровода объекта капитального строительства Заявителя;</t>
  </si>
  <si>
    <t>(Спу)- размер стандартизированной тарифной ставки на установку прибора учета газа;</t>
  </si>
  <si>
    <t>(Сгио)- размер стандартизированной тарифной ставки на установку газоиспользующего оборудования ).</t>
  </si>
  <si>
    <t xml:space="preserve">Расходы на прием заявки 
о подключении, подготовку договора о подключении и дополнительных соглашений к нему
</t>
  </si>
  <si>
    <r>
      <t>С</t>
    </r>
    <r>
      <rPr>
        <sz val="8"/>
        <color theme="1"/>
        <rFont val="Times New Roman"/>
        <family val="1"/>
        <charset val="204"/>
      </rPr>
      <t>0</t>
    </r>
  </si>
  <si>
    <t>2.1.1.</t>
  </si>
  <si>
    <t>2.1.3.</t>
  </si>
  <si>
    <t>2.1.4.</t>
  </si>
  <si>
    <t>2.1.5.</t>
  </si>
  <si>
    <t>2.1.6.</t>
  </si>
  <si>
    <t>2.1.7.</t>
  </si>
  <si>
    <t>2.1.8.</t>
  </si>
  <si>
    <t>2.2.7.</t>
  </si>
  <si>
    <t>2.2.8.</t>
  </si>
  <si>
    <t>2.3.</t>
  </si>
  <si>
    <t>2.3.1.</t>
  </si>
  <si>
    <t>2.3.2.</t>
  </si>
  <si>
    <t>2.3.3.</t>
  </si>
  <si>
    <t>2.3.4.</t>
  </si>
  <si>
    <t>2.3.5.</t>
  </si>
  <si>
    <t>2.3.6.</t>
  </si>
  <si>
    <t>2.3.7.</t>
  </si>
  <si>
    <t>2.3.8.</t>
  </si>
  <si>
    <t>2.4.</t>
  </si>
  <si>
    <t>2.4.1.</t>
  </si>
  <si>
    <t>2.4.2.</t>
  </si>
  <si>
    <t>2.4.3.</t>
  </si>
  <si>
    <t>2.4.4.</t>
  </si>
  <si>
    <t>2.4.5.</t>
  </si>
  <si>
    <t>2.4.6.</t>
  </si>
  <si>
    <t>2.4.7.</t>
  </si>
  <si>
    <t>2.4.8.</t>
  </si>
  <si>
    <t>3.1.1.1</t>
  </si>
  <si>
    <t>3.1.1.2</t>
  </si>
  <si>
    <t>3.1.1.3</t>
  </si>
  <si>
    <t>3.1.1.4</t>
  </si>
  <si>
    <t>3.1.1.5</t>
  </si>
  <si>
    <t>3.1.1.6</t>
  </si>
  <si>
    <t>3.1.1.7</t>
  </si>
  <si>
    <t>3.1.1.8</t>
  </si>
  <si>
    <t>3.1.1.9</t>
  </si>
  <si>
    <t>3.1.2.</t>
  </si>
  <si>
    <t>3.1.2.1</t>
  </si>
  <si>
    <t>3.1.2.2</t>
  </si>
  <si>
    <t>3.1.2.3</t>
  </si>
  <si>
    <t>3.1.2.4</t>
  </si>
  <si>
    <t>3.1.2.5</t>
  </si>
  <si>
    <t>3.1.2.6</t>
  </si>
  <si>
    <t>3.1.2.7</t>
  </si>
  <si>
    <t>3.1.2.8</t>
  </si>
  <si>
    <t>3.1.2.9</t>
  </si>
  <si>
    <t>3.1.1</t>
  </si>
  <si>
    <t>3.2.1.</t>
  </si>
  <si>
    <t>3.2.2.</t>
  </si>
  <si>
    <t>3.2.3.</t>
  </si>
  <si>
    <t>3.2.4.</t>
  </si>
  <si>
    <t>3.2.5.</t>
  </si>
  <si>
    <t>3.2.6.</t>
  </si>
  <si>
    <t>4.1.</t>
  </si>
  <si>
    <t>4.1.1.</t>
  </si>
  <si>
    <t>4.1.2.</t>
  </si>
  <si>
    <t>4.1.3.</t>
  </si>
  <si>
    <t>4.2.</t>
  </si>
  <si>
    <t>4.2.1</t>
  </si>
  <si>
    <t>4.2.2</t>
  </si>
  <si>
    <t>5.1</t>
  </si>
  <si>
    <t>5.2</t>
  </si>
  <si>
    <t>5.3</t>
  </si>
  <si>
    <t>5.4</t>
  </si>
  <si>
    <t>5.5</t>
  </si>
  <si>
    <t>5.6</t>
  </si>
  <si>
    <t>5.7</t>
  </si>
  <si>
    <t>5.8</t>
  </si>
  <si>
    <t>5.9</t>
  </si>
  <si>
    <t>5.10</t>
  </si>
  <si>
    <t>5.11</t>
  </si>
  <si>
    <t>5.12</t>
  </si>
  <si>
    <t>6.1.1.</t>
  </si>
  <si>
    <t>6.1.1.1.</t>
  </si>
  <si>
    <t>6.1.1.1.1.</t>
  </si>
  <si>
    <t>6.1.1.1.1.1</t>
  </si>
  <si>
    <t>6.1.1.1.1.2</t>
  </si>
  <si>
    <t>6.1.1.1.1.3</t>
  </si>
  <si>
    <t>6.1.1.1.1.4</t>
  </si>
  <si>
    <t>6.1.1.1.1.5</t>
  </si>
  <si>
    <t>6.1.1.1.1.6</t>
  </si>
  <si>
    <t>6.1.1.1.1.7</t>
  </si>
  <si>
    <t>6.1.1.1.1.8</t>
  </si>
  <si>
    <t>6.1.1.1.2.</t>
  </si>
  <si>
    <t>6.1.1.1.2.1</t>
  </si>
  <si>
    <t>6.1.1.1.2.2</t>
  </si>
  <si>
    <t>6.1.1.1.2.3</t>
  </si>
  <si>
    <t>6.1.1.1.2.4</t>
  </si>
  <si>
    <t>6.1.1.1.2.5</t>
  </si>
  <si>
    <t>6.1.1.1.2.6</t>
  </si>
  <si>
    <t>6.1.1.1.2.7</t>
  </si>
  <si>
    <t>6.1.1.1.2.8</t>
  </si>
  <si>
    <t>6.1.1.2.</t>
  </si>
  <si>
    <t>6.1.1.2.1.</t>
  </si>
  <si>
    <t>6.1.1.2.1.1</t>
  </si>
  <si>
    <t>6.1.1.2.1.2</t>
  </si>
  <si>
    <t>6.1.1.2.1.3</t>
  </si>
  <si>
    <t>6.1.1.2.1.4</t>
  </si>
  <si>
    <t>6.1.1.2.1.5</t>
  </si>
  <si>
    <t>6.1.1.2.1.6</t>
  </si>
  <si>
    <t>6.1.1.2.1.7</t>
  </si>
  <si>
    <t>6.1.1.2.1.8</t>
  </si>
  <si>
    <t>6.1.1.2.2.</t>
  </si>
  <si>
    <t>6.1.1.2.2.1</t>
  </si>
  <si>
    <t>6.1.1.2.2.2</t>
  </si>
  <si>
    <t>6.1.1.2.2.3</t>
  </si>
  <si>
    <t>6.1.1.2.2.4</t>
  </si>
  <si>
    <t>6.1.1.2.2.5</t>
  </si>
  <si>
    <t>6.1.1.2.2.6</t>
  </si>
  <si>
    <t>6.1.1.2.2.7</t>
  </si>
  <si>
    <t>6.1.1.2.2.8</t>
  </si>
  <si>
    <t>6.1.2.</t>
  </si>
  <si>
    <t>6.1.2.1</t>
  </si>
  <si>
    <t>6.1.2.1.1</t>
  </si>
  <si>
    <t>6.1.2.1.2</t>
  </si>
  <si>
    <t>6.1.2.1.3</t>
  </si>
  <si>
    <t>6.1.2.1.4</t>
  </si>
  <si>
    <t>6.1.2.1.5</t>
  </si>
  <si>
    <t>6.1.2.1.6</t>
  </si>
  <si>
    <t>6.1.2.2.</t>
  </si>
  <si>
    <t>6.1.2.2.1</t>
  </si>
  <si>
    <t>6.1.2.2.2</t>
  </si>
  <si>
    <t>6.1.2.2.3</t>
  </si>
  <si>
    <t>6.1.2.2.4</t>
  </si>
  <si>
    <t>6.1.2.2.5</t>
  </si>
  <si>
    <t>6.1.2.2.6</t>
  </si>
  <si>
    <t>6.2.1.1.1.</t>
  </si>
  <si>
    <t>6.2.1.1.1.1</t>
  </si>
  <si>
    <t>6.2.1.1.1.2</t>
  </si>
  <si>
    <t>6.2.1.1.1.3</t>
  </si>
  <si>
    <t>6.2.1.1.1.4</t>
  </si>
  <si>
    <t>6.2.1.1.1.5</t>
  </si>
  <si>
    <t>6.2.1.1.1.6</t>
  </si>
  <si>
    <t>6.2.1.1.1.7</t>
  </si>
  <si>
    <t>6.2.1.1.1.8</t>
  </si>
  <si>
    <t>6.2.1.1.2.</t>
  </si>
  <si>
    <t>6.2.1.1.2.1</t>
  </si>
  <si>
    <t>6.2.1.1.2.2</t>
  </si>
  <si>
    <t>6.2.1.1.2.3</t>
  </si>
  <si>
    <t>6.2.1.1.2.4</t>
  </si>
  <si>
    <t>6.2.1.1.2.5</t>
  </si>
  <si>
    <t>6.2.1.1.2.6</t>
  </si>
  <si>
    <t>6.2.1.1.2.7</t>
  </si>
  <si>
    <t>6.2.1.1.2.8</t>
  </si>
  <si>
    <t>6.2.1.2.1.</t>
  </si>
  <si>
    <t>6.2.1.2.1.1</t>
  </si>
  <si>
    <t>6.2.1.2.1.2</t>
  </si>
  <si>
    <t>6.2.1.2.1.3</t>
  </si>
  <si>
    <t>6.2.1.2.1.4</t>
  </si>
  <si>
    <t>6.2.1.2.1.5</t>
  </si>
  <si>
    <t>6.2.1.2.1.6</t>
  </si>
  <si>
    <t>6.2.1.2.1.7</t>
  </si>
  <si>
    <t>6.2.1.2.1.8</t>
  </si>
  <si>
    <t>6.2.1.2.2.</t>
  </si>
  <si>
    <t>6.2.1.2.2.1</t>
  </si>
  <si>
    <t>6.2.1.2.2.2</t>
  </si>
  <si>
    <t>6.2.1.2.2.3</t>
  </si>
  <si>
    <t>6.2.1.2.2.4</t>
  </si>
  <si>
    <t>6.2.1.2.2.5</t>
  </si>
  <si>
    <t>6.2.1.2.2.6</t>
  </si>
  <si>
    <t>6.2.1.2.2.7</t>
  </si>
  <si>
    <t>6.2.1.2.2.8</t>
  </si>
  <si>
    <t>6.2.2.1</t>
  </si>
  <si>
    <t>6.2.2.1.1</t>
  </si>
  <si>
    <t>6.2.2.1.2</t>
  </si>
  <si>
    <t>6.2.2.1.3</t>
  </si>
  <si>
    <t>6.2.2.1.4</t>
  </si>
  <si>
    <t>6.2.2.1.5</t>
  </si>
  <si>
    <t>6.2.2.1.6</t>
  </si>
  <si>
    <t>6.2.2.2.1</t>
  </si>
  <si>
    <t>6.2.2.2.2</t>
  </si>
  <si>
    <t>6.2.2.2.3</t>
  </si>
  <si>
    <t>6.2.2.2.4</t>
  </si>
  <si>
    <t>6.2.2.2.5</t>
  </si>
  <si>
    <t>6.2.2.2.6</t>
  </si>
  <si>
    <t>7.</t>
  </si>
  <si>
    <t>7.1.</t>
  </si>
  <si>
    <t>7.2.</t>
  </si>
  <si>
    <t>7.2.1.</t>
  </si>
  <si>
    <t>7.2.1.1.</t>
  </si>
  <si>
    <t>7.2.1.2.</t>
  </si>
  <si>
    <t>7.2.1.3.</t>
  </si>
  <si>
    <t>7.2.1.4.</t>
  </si>
  <si>
    <t>7.2.1.5.</t>
  </si>
  <si>
    <t>7.2.2.</t>
  </si>
  <si>
    <t>7.2.2.1.</t>
  </si>
  <si>
    <t>7.2.2.2.</t>
  </si>
  <si>
    <t>7.2.2.3.</t>
  </si>
  <si>
    <t>7.2.2.4.</t>
  </si>
  <si>
    <t>7.2.2.5.</t>
  </si>
  <si>
    <t>7.2.3.</t>
  </si>
  <si>
    <t>7.2.3.1.</t>
  </si>
  <si>
    <t>7.2.3.2.</t>
  </si>
  <si>
    <t>7.2.3.3.</t>
  </si>
  <si>
    <t>7.3.</t>
  </si>
  <si>
    <t>7.3.1.</t>
  </si>
  <si>
    <t>7.3.2.</t>
  </si>
  <si>
    <t>7.3.3.</t>
  </si>
  <si>
    <t>7.3.4.</t>
  </si>
  <si>
    <t>7.4.</t>
  </si>
  <si>
    <t>7.4.1.</t>
  </si>
  <si>
    <t>7.4.2.</t>
  </si>
  <si>
    <t>7.5.</t>
  </si>
  <si>
    <t>7.5.1.</t>
  </si>
  <si>
    <t>7.6.</t>
  </si>
  <si>
    <t>7.7.</t>
  </si>
  <si>
    <t>7.7.1.</t>
  </si>
  <si>
    <t>7.7.1.1.</t>
  </si>
  <si>
    <t>7.7.1.2.</t>
  </si>
  <si>
    <t>7.7.2.</t>
  </si>
  <si>
    <t>7.7.2.1.</t>
  </si>
  <si>
    <t>7.7.2.2.</t>
  </si>
  <si>
    <t xml:space="preserve">где С0 - размер стандартизированной тарифной ставки на покрытие расходов ГРО, связанных с приемом заявки о подключении, подготовкой договора о подключении и дополнительных соглашений к нему (руб.) (без учёта НДС);
</t>
  </si>
  <si>
    <t>lзik - протяженность строящегося стального газопровода i-того диапазона диаметров и k-типа способа прокладки, км;</t>
  </si>
  <si>
    <t>V -максимальный часовой расход газа газоиспользующего оборудования, расположенного в подключаемом объекте капитального строительства Заявителя(ей) (без учета расхода газа, ранее подключенного в рассматриваемой(ых) точке(ах) подключения), м3 в час;</t>
  </si>
  <si>
    <t>Z -коэффициент подключений, по которым осуществляется мониторинг выполнения Заявителем(ями) технических условий, в случаях подключения (технологического присоединения) к сетям газораспределения объектов капитального строительства, принадлежащих гражданам, ведущим садоводство или огородничество на земельных участках, расположенных в границах территории садоводства или огородничества, многоквартирного дома или жилого дома блокированной застройки, а также в составе коллективной заявки, принимается в зависимости от количества точек подключений:</t>
  </si>
  <si>
    <t>С7.2 - размер стандартизированной тарифной ставки, связанной с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бесхозяйного газопровода или газопровода основного абонента, выполненного k-тым типом прокладки, и проведением пуска газа, в расчете на одно подключение (технологическое присоединение) (руб.).;</t>
  </si>
  <si>
    <t>с 01 января 2025 года по 31 декабря 2025 года</t>
  </si>
  <si>
    <t xml:space="preserve">с 01 января 2025 года </t>
  </si>
  <si>
    <r>
      <rPr>
        <sz val="11"/>
        <rFont val="Times New Roman"/>
        <family val="1"/>
        <charset val="204"/>
      </rPr>
      <t xml:space="preserve">Плата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акционерного общества «Газпром газораспределение Пермь», </t>
    </r>
    <r>
      <rPr>
        <sz val="11"/>
        <color theme="1"/>
        <rFont val="Times New Roman"/>
        <family val="1"/>
        <charset val="204"/>
      </rPr>
      <t>с максимальным расходом газа 500 куб. метров в час и менее и (или) проектным рабочим давлением в присоединяемом газопроводе 0,6 МПа и менее согласно приложениям 1-6, за исключением случаев, предусмотренных в приложении к постановлению Региональной службы по тарифам Пермского края от 18.12.2024 № 168-тп:</t>
    </r>
  </si>
  <si>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на 2025 год</t>
  </si>
  <si>
    <t>Постановление МТРиЭ Пермского края от 18.12.2024 №168-тп Приложение 1</t>
  </si>
  <si>
    <t>Постановление МТРиЭ Пермского края от 18.12.2024 №168-тп Приложение 2</t>
  </si>
  <si>
    <t>Постановление МТРиЭ Пермского края от 18.12.2024 №168-тп Приложение 3</t>
  </si>
  <si>
    <t>Постановление МТРиЭ Пермского края от 18.12.2024 №168-тп Приложение 4</t>
  </si>
  <si>
    <t>Постановление МТРиЭ Пермского края от 18.12.2024 №168-тп Приложение 5</t>
  </si>
  <si>
    <t>Постановление МТРиЭ Пермского края от 18.12.2024 №168-тп Приложение 6</t>
  </si>
  <si>
    <t>Постановление МТРиЭ Пермского края от 18.12.2024 №168-тп 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</si>
</sst>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sz val="8"/>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
      <sz val="11"/>
      <color theme="0"/>
      <name val="Times New Roman"/>
      <family val="1"/>
      <charset val="204"/>
    </font>
    <font>
      <u/>
      <sz val="11"/>
      <color theme="10"/>
      <name val="Times New Roman"/>
      <family val="1"/>
      <charset val="204"/>
    </font>
    <font>
      <sz val="11"/>
      <color rgb="FF0000CC"/>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1" fillId="0" borderId="0" xfId="0" applyFont="1"/>
    <xf numFmtId="0" fontId="3" fillId="0" borderId="0" xfId="0" applyFont="1"/>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xf numFmtId="0" fontId="6" fillId="0" borderId="0" xfId="0" applyFont="1"/>
    <xf numFmtId="0" fontId="1" fillId="0" borderId="3" xfId="0" applyFont="1" applyBorder="1"/>
    <xf numFmtId="0" fontId="1" fillId="0" borderId="5" xfId="0" applyFont="1" applyBorder="1" applyAlignment="1">
      <alignment wrapText="1"/>
    </xf>
    <xf numFmtId="0" fontId="1" fillId="0" borderId="7" xfId="0" applyFont="1" applyBorder="1" applyAlignment="1">
      <alignment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7" fillId="0" borderId="0" xfId="0" applyFont="1"/>
    <xf numFmtId="4"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5" fillId="0"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1" xfId="0" applyFont="1" applyBorder="1"/>
    <xf numFmtId="0" fontId="1" fillId="0" borderId="12" xfId="0" applyFont="1" applyBorder="1"/>
    <xf numFmtId="0" fontId="1" fillId="0" borderId="13" xfId="0" applyFont="1" applyBorder="1" applyAlignment="1">
      <alignment horizontal="center" vertical="center"/>
    </xf>
    <xf numFmtId="0" fontId="9"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top"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indent="4"/>
    </xf>
    <xf numFmtId="49" fontId="11" fillId="0" borderId="1" xfId="0" applyNumberFormat="1" applyFont="1" applyBorder="1" applyAlignment="1">
      <alignment horizontal="left" vertical="center" indent="2"/>
    </xf>
    <xf numFmtId="0" fontId="11" fillId="0" borderId="1" xfId="0" applyNumberFormat="1" applyFont="1" applyBorder="1" applyAlignment="1">
      <alignment horizontal="left" vertical="center" indent="2"/>
    </xf>
    <xf numFmtId="0" fontId="12" fillId="0" borderId="1" xfId="0" applyFont="1" applyFill="1" applyBorder="1" applyAlignment="1">
      <alignment vertical="center" wrapText="1"/>
    </xf>
    <xf numFmtId="0" fontId="11" fillId="0" borderId="1" xfId="0" applyNumberFormat="1" applyFont="1" applyBorder="1" applyAlignment="1">
      <alignment horizontal="left" vertical="center" wrapText="1" indent="2"/>
    </xf>
    <xf numFmtId="0" fontId="1" fillId="0" borderId="1" xfId="0" applyNumberFormat="1" applyFont="1" applyBorder="1" applyAlignment="1">
      <alignment horizontal="center" vertical="center"/>
    </xf>
    <xf numFmtId="0" fontId="1" fillId="0" borderId="4" xfId="0" applyFont="1" applyBorder="1" applyAlignment="1">
      <alignment vertical="top" wrapText="1"/>
    </xf>
    <xf numFmtId="0" fontId="1" fillId="0" borderId="4" xfId="0" applyFont="1" applyFill="1" applyBorder="1" applyAlignment="1">
      <alignment horizontal="center" vertical="top" wrapText="1"/>
    </xf>
    <xf numFmtId="0" fontId="14" fillId="0" borderId="0" xfId="0" applyFont="1"/>
    <xf numFmtId="49" fontId="1" fillId="0" borderId="1" xfId="0" applyNumberFormat="1" applyFont="1" applyFill="1" applyBorder="1" applyAlignment="1">
      <alignment horizontal="center" vertical="center"/>
    </xf>
    <xf numFmtId="0" fontId="9" fillId="0" borderId="2" xfId="0" applyFont="1" applyFill="1" applyBorder="1" applyAlignment="1">
      <alignment horizontal="center" vertical="top" wrapText="1"/>
    </xf>
    <xf numFmtId="0" fontId="1" fillId="0" borderId="3" xfId="0" applyFont="1" applyFill="1" applyBorder="1" applyAlignment="1">
      <alignment wrapText="1"/>
    </xf>
    <xf numFmtId="0" fontId="1" fillId="0" borderId="8" xfId="0" applyFont="1" applyBorder="1" applyAlignment="1">
      <alignment horizontal="center" vertical="center" wrapText="1"/>
    </xf>
    <xf numFmtId="0" fontId="1" fillId="0" borderId="7" xfId="0" applyFont="1" applyBorder="1" applyAlignment="1">
      <alignment vertical="top" wrapText="1"/>
    </xf>
    <xf numFmtId="0" fontId="1" fillId="0" borderId="7" xfId="0" applyFont="1" applyFill="1" applyBorder="1" applyAlignment="1">
      <alignment horizontal="center" vertical="top" wrapText="1"/>
    </xf>
    <xf numFmtId="0" fontId="1" fillId="0" borderId="6" xfId="0" applyFont="1" applyBorder="1"/>
    <xf numFmtId="0" fontId="16" fillId="0" borderId="2"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8" xfId="1" applyBorder="1" applyAlignment="1">
      <alignment horizontal="center" vertical="center" wrapText="1"/>
    </xf>
    <xf numFmtId="0" fontId="2" fillId="0" borderId="15" xfId="1" applyBorder="1" applyAlignment="1">
      <alignment horizontal="center" vertical="center"/>
    </xf>
    <xf numFmtId="0" fontId="2" fillId="0" borderId="16" xfId="1" applyBorder="1" applyAlignment="1">
      <alignment horizontal="center" vertical="center"/>
    </xf>
    <xf numFmtId="0" fontId="7" fillId="0" borderId="0" xfId="0" applyFont="1" applyAlignment="1">
      <alignment horizontal="center" wrapText="1"/>
    </xf>
    <xf numFmtId="0" fontId="0" fillId="0" borderId="0" xfId="0" applyAlignment="1">
      <alignmen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top" wrapText="1"/>
    </xf>
    <xf numFmtId="0" fontId="2" fillId="0" borderId="1" xfId="1" applyBorder="1" applyAlignment="1">
      <alignment horizontal="center" vertical="top"/>
    </xf>
    <xf numFmtId="0" fontId="1" fillId="0" borderId="1" xfId="0"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top"/>
    </xf>
    <xf numFmtId="0" fontId="15" fillId="0" borderId="4" xfId="1" applyFont="1" applyBorder="1" applyAlignment="1">
      <alignment horizontal="center" vertical="top"/>
    </xf>
    <xf numFmtId="0" fontId="9"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3" fillId="0" borderId="0" xfId="0" applyFont="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586153</xdr:colOff>
      <xdr:row>33</xdr:row>
      <xdr:rowOff>659423</xdr:rowOff>
    </xdr:from>
    <xdr:to>
      <xdr:col>2</xdr:col>
      <xdr:colOff>6169269</xdr:colOff>
      <xdr:row>33</xdr:row>
      <xdr:rowOff>1025769</xdr:rowOff>
    </xdr:to>
    <xdr:pic>
      <xdr:nvPicPr>
        <xdr:cNvPr id="6" name="Рисунок 5" descr="base_1_402610_32793"/>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730" y="21218769"/>
          <a:ext cx="5583116" cy="36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41</xdr:row>
      <xdr:rowOff>0</xdr:rowOff>
    </xdr:from>
    <xdr:to>
      <xdr:col>7</xdr:col>
      <xdr:colOff>247650</xdr:colOff>
      <xdr:row>41</xdr:row>
      <xdr:rowOff>266700</xdr:rowOff>
    </xdr:to>
    <xdr:pic>
      <xdr:nvPicPr>
        <xdr:cNvPr id="9" name="Рисунок 8" descr="base_1_402610_32794"/>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72385" y="21643731"/>
          <a:ext cx="2476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5553808</xdr:colOff>
      <xdr:row>41</xdr:row>
      <xdr:rowOff>117231</xdr:rowOff>
    </xdr:from>
    <xdr:to>
      <xdr:col>2</xdr:col>
      <xdr:colOff>556846</xdr:colOff>
      <xdr:row>41</xdr:row>
      <xdr:rowOff>424962</xdr:rowOff>
    </xdr:to>
    <xdr:pic>
      <xdr:nvPicPr>
        <xdr:cNvPr id="10" name="Рисунок 9" descr="base_1_402610_32794"/>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9270" y="21760962"/>
          <a:ext cx="586153" cy="30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42</xdr:row>
      <xdr:rowOff>1216268</xdr:rowOff>
    </xdr:from>
    <xdr:to>
      <xdr:col>2</xdr:col>
      <xdr:colOff>556845</xdr:colOff>
      <xdr:row>42</xdr:row>
      <xdr:rowOff>1480039</xdr:rowOff>
    </xdr:to>
    <xdr:pic>
      <xdr:nvPicPr>
        <xdr:cNvPr id="14" name="Рисунок 13"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86499" y="25395114"/>
          <a:ext cx="468923" cy="26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58615</xdr:colOff>
      <xdr:row>40</xdr:row>
      <xdr:rowOff>73267</xdr:rowOff>
    </xdr:from>
    <xdr:to>
      <xdr:col>2</xdr:col>
      <xdr:colOff>527538</xdr:colOff>
      <xdr:row>40</xdr:row>
      <xdr:rowOff>337038</xdr:rowOff>
    </xdr:to>
    <xdr:pic>
      <xdr:nvPicPr>
        <xdr:cNvPr id="15" name="Рисунок 14"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7192" y="25204613"/>
          <a:ext cx="468923" cy="26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40</xdr:row>
      <xdr:rowOff>1216268</xdr:rowOff>
    </xdr:from>
    <xdr:to>
      <xdr:col>2</xdr:col>
      <xdr:colOff>556845</xdr:colOff>
      <xdr:row>40</xdr:row>
      <xdr:rowOff>1480039</xdr:rowOff>
    </xdr:to>
    <xdr:pic>
      <xdr:nvPicPr>
        <xdr:cNvPr id="17" name="Рисунок 16"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86499" y="25642764"/>
          <a:ext cx="468923" cy="6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249115</xdr:colOff>
      <xdr:row>6</xdr:row>
      <xdr:rowOff>747346</xdr:rowOff>
    </xdr:from>
    <xdr:to>
      <xdr:col>2</xdr:col>
      <xdr:colOff>6139961</xdr:colOff>
      <xdr:row>6</xdr:row>
      <xdr:rowOff>1934308</xdr:rowOff>
    </xdr:to>
    <xdr:pic>
      <xdr:nvPicPr>
        <xdr:cNvPr id="12" name="Консультант Плюс"/>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47692" y="2813538"/>
          <a:ext cx="5890846" cy="1186962"/>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st.permkrai.ru/" TargetMode="External"/><Relationship Id="rId2" Type="http://schemas.openxmlformats.org/officeDocument/2006/relationships/hyperlink" Target="http://www.pravo.gov.ru/" TargetMode="External"/><Relationship Id="rId1" Type="http://schemas.openxmlformats.org/officeDocument/2006/relationships/hyperlink" Target="http://rst.permkrai.r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mtre.permkrai.ru/" TargetMode="External"/><Relationship Id="rId7" Type="http://schemas.openxmlformats.org/officeDocument/2006/relationships/hyperlink" Target="http://mtre.permkrai.ru/" TargetMode="External"/><Relationship Id="rId2" Type="http://schemas.openxmlformats.org/officeDocument/2006/relationships/hyperlink" Target="http://mtre.permkrai.ru/" TargetMode="External"/><Relationship Id="rId1" Type="http://schemas.openxmlformats.org/officeDocument/2006/relationships/hyperlink" Target="http://mtre.permkrai.ru/" TargetMode="External"/><Relationship Id="rId6" Type="http://schemas.openxmlformats.org/officeDocument/2006/relationships/hyperlink" Target="http://mtre.permkrai.ru/" TargetMode="External"/><Relationship Id="rId5" Type="http://schemas.openxmlformats.org/officeDocument/2006/relationships/hyperlink" Target="http://mtre.permkrai.ru/" TargetMode="External"/><Relationship Id="rId4" Type="http://schemas.openxmlformats.org/officeDocument/2006/relationships/hyperlink" Target="http://mtre.permkrai.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65" zoomScaleNormal="65" workbookViewId="0">
      <pane xSplit="2" ySplit="6" topLeftCell="C7" activePane="bottomRight" state="frozen"/>
      <selection pane="topRight" activeCell="C1" sqref="C1"/>
      <selection pane="bottomLeft" activeCell="A7" sqref="A7"/>
      <selection pane="bottomRight" activeCell="C10" sqref="C10"/>
    </sheetView>
  </sheetViews>
  <sheetFormatPr defaultRowHeight="15" x14ac:dyDescent="0.25"/>
  <cols>
    <col min="1" max="1" width="9.140625" style="1"/>
    <col min="2" max="2" width="83.7109375" style="1" customWidth="1"/>
    <col min="3" max="3" width="98.85546875" style="1" customWidth="1"/>
    <col min="4" max="4" width="40.28515625" style="1" customWidth="1"/>
    <col min="5" max="5" width="23.28515625" style="1" customWidth="1"/>
    <col min="6" max="6" width="25.85546875" style="17" customWidth="1"/>
    <col min="7" max="8" width="9.140625" style="1"/>
    <col min="9" max="9" width="71.140625" style="1" customWidth="1"/>
    <col min="10" max="16384" width="9.140625" style="1"/>
  </cols>
  <sheetData>
    <row r="1" spans="1:6" ht="18.75" x14ac:dyDescent="0.3">
      <c r="B1" s="7" t="s">
        <v>12</v>
      </c>
    </row>
    <row r="3" spans="1:6" ht="34.5" customHeight="1" x14ac:dyDescent="0.25">
      <c r="A3" s="59" t="s">
        <v>0</v>
      </c>
      <c r="B3" s="59"/>
      <c r="C3" s="59"/>
      <c r="D3" s="59"/>
      <c r="E3" s="60"/>
      <c r="F3" s="60"/>
    </row>
    <row r="4" spans="1:6" ht="18.75" x14ac:dyDescent="0.3">
      <c r="B4" s="2"/>
    </row>
    <row r="5" spans="1:6" ht="15.75" thickBot="1" x14ac:dyDescent="0.3"/>
    <row r="6" spans="1:6" ht="60" x14ac:dyDescent="0.25">
      <c r="A6" s="19" t="s">
        <v>1</v>
      </c>
      <c r="B6" s="20" t="s">
        <v>11</v>
      </c>
      <c r="C6" s="20" t="s">
        <v>2</v>
      </c>
      <c r="D6" s="21" t="s">
        <v>5</v>
      </c>
      <c r="E6" s="21" t="s">
        <v>6</v>
      </c>
      <c r="F6" s="22" t="s">
        <v>7</v>
      </c>
    </row>
    <row r="7" spans="1:6" ht="160.5" customHeight="1" x14ac:dyDescent="0.25">
      <c r="A7" s="23">
        <v>1</v>
      </c>
      <c r="B7" s="42" t="s">
        <v>432</v>
      </c>
      <c r="C7" s="43" t="s">
        <v>136</v>
      </c>
      <c r="D7" s="64" t="s">
        <v>431</v>
      </c>
      <c r="E7" s="64" t="s">
        <v>144</v>
      </c>
      <c r="F7" s="65" t="s">
        <v>149</v>
      </c>
    </row>
    <row r="8" spans="1:6" ht="63.75" customHeight="1" x14ac:dyDescent="0.25">
      <c r="A8" s="24"/>
      <c r="B8" s="8"/>
      <c r="C8" s="4" t="s">
        <v>425</v>
      </c>
      <c r="D8" s="54"/>
      <c r="E8" s="54"/>
      <c r="F8" s="66"/>
    </row>
    <row r="9" spans="1:6" ht="63.75" customHeight="1" x14ac:dyDescent="0.25">
      <c r="A9" s="24"/>
      <c r="B9" s="8"/>
      <c r="C9" s="4" t="s">
        <v>150</v>
      </c>
      <c r="D9" s="54"/>
      <c r="E9" s="54"/>
      <c r="F9" s="57"/>
    </row>
    <row r="10" spans="1:6" ht="55.5" customHeight="1" x14ac:dyDescent="0.25">
      <c r="A10" s="24"/>
      <c r="B10" s="8"/>
      <c r="C10" s="4" t="s">
        <v>151</v>
      </c>
      <c r="D10" s="54"/>
      <c r="E10" s="54"/>
      <c r="F10" s="57"/>
    </row>
    <row r="11" spans="1:6" ht="60" customHeight="1" x14ac:dyDescent="0.25">
      <c r="A11" s="24"/>
      <c r="B11" s="8"/>
      <c r="C11" s="4" t="s">
        <v>137</v>
      </c>
      <c r="D11" s="54"/>
      <c r="E11" s="54"/>
      <c r="F11" s="57"/>
    </row>
    <row r="12" spans="1:6" ht="68.25" customHeight="1" x14ac:dyDescent="0.25">
      <c r="A12" s="24"/>
      <c r="B12" s="8"/>
      <c r="C12" s="4" t="s">
        <v>138</v>
      </c>
      <c r="D12" s="54"/>
      <c r="E12" s="54"/>
      <c r="F12" s="57"/>
    </row>
    <row r="13" spans="1:6" ht="51.75" customHeight="1" x14ac:dyDescent="0.25">
      <c r="A13" s="24"/>
      <c r="B13" s="8"/>
      <c r="C13" s="4" t="s">
        <v>152</v>
      </c>
      <c r="D13" s="54"/>
      <c r="E13" s="54"/>
      <c r="F13" s="57"/>
    </row>
    <row r="14" spans="1:6" ht="53.25" customHeight="1" x14ac:dyDescent="0.25">
      <c r="A14" s="25"/>
      <c r="B14" s="8"/>
      <c r="C14" s="4" t="s">
        <v>139</v>
      </c>
      <c r="D14" s="54"/>
      <c r="E14" s="54"/>
      <c r="F14" s="57"/>
    </row>
    <row r="15" spans="1:6" ht="141" customHeight="1" x14ac:dyDescent="0.25">
      <c r="A15" s="26"/>
      <c r="B15" s="8"/>
      <c r="C15" s="4" t="s">
        <v>140</v>
      </c>
      <c r="D15" s="54"/>
      <c r="E15" s="54"/>
      <c r="F15" s="57"/>
    </row>
    <row r="16" spans="1:6" ht="45" customHeight="1" x14ac:dyDescent="0.25">
      <c r="A16" s="26"/>
      <c r="B16" s="8"/>
      <c r="C16" s="4" t="s">
        <v>141</v>
      </c>
      <c r="D16" s="54"/>
      <c r="E16" s="54"/>
      <c r="F16" s="57"/>
    </row>
    <row r="17" spans="1:6" ht="150.75" customHeight="1" x14ac:dyDescent="0.25">
      <c r="A17" s="26"/>
      <c r="B17" s="8"/>
      <c r="C17" s="4" t="s">
        <v>429</v>
      </c>
      <c r="D17" s="54"/>
      <c r="E17" s="54"/>
      <c r="F17" s="57"/>
    </row>
    <row r="18" spans="1:6" ht="36.75" customHeight="1" x14ac:dyDescent="0.25">
      <c r="A18" s="26"/>
      <c r="B18" s="8"/>
      <c r="C18" s="4" t="s">
        <v>426</v>
      </c>
      <c r="D18" s="54"/>
      <c r="E18" s="54"/>
      <c r="F18" s="57"/>
    </row>
    <row r="19" spans="1:6" ht="33" customHeight="1" x14ac:dyDescent="0.25">
      <c r="A19" s="26"/>
      <c r="B19" s="8"/>
      <c r="C19" s="4" t="s">
        <v>129</v>
      </c>
      <c r="D19" s="54"/>
      <c r="E19" s="54"/>
      <c r="F19" s="57"/>
    </row>
    <row r="20" spans="1:6" ht="36.75" customHeight="1" x14ac:dyDescent="0.25">
      <c r="A20" s="26"/>
      <c r="B20" s="8"/>
      <c r="C20" s="4" t="s">
        <v>130</v>
      </c>
      <c r="D20" s="54"/>
      <c r="E20" s="54"/>
      <c r="F20" s="57"/>
    </row>
    <row r="21" spans="1:6" ht="51" customHeight="1" x14ac:dyDescent="0.25">
      <c r="A21" s="26"/>
      <c r="B21" s="8"/>
      <c r="C21" s="4" t="s">
        <v>427</v>
      </c>
      <c r="D21" s="54"/>
      <c r="E21" s="54"/>
      <c r="F21" s="57"/>
    </row>
    <row r="22" spans="1:6" ht="108" customHeight="1" x14ac:dyDescent="0.25">
      <c r="A22" s="26"/>
      <c r="B22" s="8"/>
      <c r="C22" s="4" t="s">
        <v>428</v>
      </c>
      <c r="D22" s="54"/>
      <c r="E22" s="54"/>
      <c r="F22" s="57"/>
    </row>
    <row r="23" spans="1:6" ht="25.5" customHeight="1" x14ac:dyDescent="0.25">
      <c r="A23" s="26"/>
      <c r="B23" s="8"/>
      <c r="C23" s="4" t="s">
        <v>131</v>
      </c>
      <c r="D23" s="54"/>
      <c r="E23" s="54"/>
      <c r="F23" s="57"/>
    </row>
    <row r="24" spans="1:6" ht="25.5" customHeight="1" x14ac:dyDescent="0.25">
      <c r="A24" s="26"/>
      <c r="B24" s="8"/>
      <c r="C24" s="4" t="s">
        <v>132</v>
      </c>
      <c r="D24" s="54"/>
      <c r="E24" s="54"/>
      <c r="F24" s="57"/>
    </row>
    <row r="25" spans="1:6" ht="25.5" customHeight="1" x14ac:dyDescent="0.25">
      <c r="A25" s="26"/>
      <c r="B25" s="8"/>
      <c r="C25" s="4" t="s">
        <v>133</v>
      </c>
      <c r="D25" s="54"/>
      <c r="E25" s="54"/>
      <c r="F25" s="57"/>
    </row>
    <row r="26" spans="1:6" ht="25.5" customHeight="1" x14ac:dyDescent="0.25">
      <c r="A26" s="26"/>
      <c r="B26" s="8"/>
      <c r="C26" s="4" t="s">
        <v>134</v>
      </c>
      <c r="D26" s="54"/>
      <c r="E26" s="54"/>
      <c r="F26" s="57"/>
    </row>
    <row r="27" spans="1:6" ht="25.5" customHeight="1" thickBot="1" x14ac:dyDescent="0.3">
      <c r="A27" s="26"/>
      <c r="B27" s="8"/>
      <c r="C27" s="4" t="s">
        <v>135</v>
      </c>
      <c r="D27" s="55"/>
      <c r="E27" s="55"/>
      <c r="F27" s="58"/>
    </row>
    <row r="28" spans="1:6" ht="150" x14ac:dyDescent="0.25">
      <c r="A28" s="28" t="s">
        <v>4</v>
      </c>
      <c r="B28" s="10" t="s">
        <v>142</v>
      </c>
      <c r="C28" s="61" t="s">
        <v>145</v>
      </c>
      <c r="D28" s="67" t="s">
        <v>193</v>
      </c>
      <c r="E28" s="53" t="s">
        <v>192</v>
      </c>
      <c r="F28" s="56" t="s">
        <v>147</v>
      </c>
    </row>
    <row r="29" spans="1:6" ht="75" x14ac:dyDescent="0.25">
      <c r="A29" s="26"/>
      <c r="B29" s="4" t="s">
        <v>143</v>
      </c>
      <c r="C29" s="62"/>
      <c r="D29" s="68"/>
      <c r="E29" s="54"/>
      <c r="F29" s="70"/>
    </row>
    <row r="30" spans="1:6" x14ac:dyDescent="0.25">
      <c r="A30" s="26"/>
      <c r="B30" s="6" t="s">
        <v>14</v>
      </c>
      <c r="C30" s="62"/>
      <c r="D30" s="68"/>
      <c r="E30" s="54"/>
      <c r="F30" s="70"/>
    </row>
    <row r="31" spans="1:6" x14ac:dyDescent="0.25">
      <c r="A31" s="26"/>
      <c r="B31" s="6" t="s">
        <v>15</v>
      </c>
      <c r="C31" s="62"/>
      <c r="D31" s="68"/>
      <c r="E31" s="54"/>
      <c r="F31" s="70"/>
    </row>
    <row r="32" spans="1:6" ht="30" x14ac:dyDescent="0.25">
      <c r="A32" s="26"/>
      <c r="B32" s="4" t="s">
        <v>198</v>
      </c>
      <c r="C32" s="62"/>
      <c r="D32" s="68"/>
      <c r="E32" s="54"/>
      <c r="F32" s="70"/>
    </row>
    <row r="33" spans="1:9" ht="45.75" thickBot="1" x14ac:dyDescent="0.3">
      <c r="A33" s="27"/>
      <c r="B33" s="9" t="s">
        <v>191</v>
      </c>
      <c r="C33" s="63"/>
      <c r="D33" s="69"/>
      <c r="E33" s="55"/>
      <c r="F33" s="71"/>
    </row>
    <row r="34" spans="1:9" ht="85.5" customHeight="1" x14ac:dyDescent="0.25">
      <c r="A34" s="48" t="s">
        <v>72</v>
      </c>
      <c r="B34" s="49" t="s">
        <v>199</v>
      </c>
      <c r="C34" s="50" t="s">
        <v>200</v>
      </c>
      <c r="D34" s="53" t="s">
        <v>430</v>
      </c>
      <c r="E34" s="53" t="s">
        <v>144</v>
      </c>
      <c r="F34" s="56" t="s">
        <v>149</v>
      </c>
      <c r="I34"/>
    </row>
    <row r="35" spans="1:9" ht="33" customHeight="1" x14ac:dyDescent="0.25">
      <c r="A35" s="24"/>
      <c r="B35" s="8"/>
      <c r="C35" s="47" t="s">
        <v>207</v>
      </c>
      <c r="D35" s="54"/>
      <c r="E35" s="54"/>
      <c r="F35" s="57"/>
    </row>
    <row r="36" spans="1:9" ht="33" customHeight="1" x14ac:dyDescent="0.25">
      <c r="A36" s="24"/>
      <c r="B36" s="8"/>
      <c r="C36" s="4" t="s">
        <v>203</v>
      </c>
      <c r="D36" s="54"/>
      <c r="E36" s="54"/>
      <c r="F36" s="57"/>
    </row>
    <row r="37" spans="1:9" ht="36.75" customHeight="1" x14ac:dyDescent="0.25">
      <c r="A37" s="24"/>
      <c r="B37" s="8"/>
      <c r="C37" s="4" t="s">
        <v>204</v>
      </c>
      <c r="D37" s="54"/>
      <c r="E37" s="54"/>
      <c r="F37" s="57"/>
    </row>
    <row r="38" spans="1:9" ht="29.25" customHeight="1" x14ac:dyDescent="0.25">
      <c r="A38" s="25"/>
      <c r="B38" s="8"/>
      <c r="C38" s="4" t="s">
        <v>205</v>
      </c>
      <c r="D38" s="54"/>
      <c r="E38" s="54"/>
      <c r="F38" s="57"/>
    </row>
    <row r="39" spans="1:9" ht="37.5" customHeight="1" x14ac:dyDescent="0.25">
      <c r="A39" s="26"/>
      <c r="B39" s="8"/>
      <c r="C39" s="4" t="s">
        <v>206</v>
      </c>
      <c r="D39" s="54"/>
      <c r="E39" s="54"/>
      <c r="F39" s="57"/>
    </row>
    <row r="40" spans="1:9" ht="28.5" customHeight="1" x14ac:dyDescent="0.25">
      <c r="A40" s="26"/>
      <c r="B40" s="8"/>
      <c r="C40" s="4" t="s">
        <v>201</v>
      </c>
      <c r="D40" s="54"/>
      <c r="E40" s="54"/>
      <c r="F40" s="57"/>
    </row>
    <row r="41" spans="1:9" ht="40.5" customHeight="1" x14ac:dyDescent="0.25">
      <c r="A41" s="26"/>
      <c r="B41" s="8"/>
      <c r="C41" s="4" t="s">
        <v>208</v>
      </c>
      <c r="D41" s="54"/>
      <c r="E41" s="54"/>
      <c r="F41" s="57"/>
    </row>
    <row r="42" spans="1:9" ht="45.75" customHeight="1" x14ac:dyDescent="0.25">
      <c r="A42" s="24"/>
      <c r="B42" s="8"/>
      <c r="C42" s="4" t="s">
        <v>202</v>
      </c>
      <c r="D42" s="54"/>
      <c r="E42" s="54"/>
      <c r="F42" s="57"/>
      <c r="H42"/>
    </row>
    <row r="43" spans="1:9" ht="40.5" customHeight="1" x14ac:dyDescent="0.25">
      <c r="A43" s="26"/>
      <c r="B43" s="8"/>
      <c r="C43" s="4" t="s">
        <v>209</v>
      </c>
      <c r="D43" s="54"/>
      <c r="E43" s="54"/>
      <c r="F43" s="57"/>
    </row>
    <row r="44" spans="1:9" ht="24" customHeight="1" thickBot="1" x14ac:dyDescent="0.3">
      <c r="A44" s="27"/>
      <c r="B44" s="51"/>
      <c r="C44" s="9" t="s">
        <v>210</v>
      </c>
      <c r="D44" s="55"/>
      <c r="E44" s="55"/>
      <c r="F44" s="58"/>
    </row>
  </sheetData>
  <mergeCells count="11">
    <mergeCell ref="D34:D44"/>
    <mergeCell ref="E34:E44"/>
    <mergeCell ref="F34:F44"/>
    <mergeCell ref="A3:F3"/>
    <mergeCell ref="C28:C33"/>
    <mergeCell ref="D7:D27"/>
    <mergeCell ref="E7:E27"/>
    <mergeCell ref="F7:F27"/>
    <mergeCell ref="E28:E33"/>
    <mergeCell ref="D28:D33"/>
    <mergeCell ref="F28:F33"/>
  </mergeCells>
  <hyperlinks>
    <hyperlink ref="F7" r:id="rId1" display="http://rst.permkrai.ru"/>
    <hyperlink ref="F28" r:id="rId2"/>
    <hyperlink ref="F34" r:id="rId3" display="http://rst.permkrai.ru"/>
  </hyperlinks>
  <pageMargins left="0.39370078740157483" right="0.39370078740157483" top="0.39370078740157483" bottom="0.39370078740157483" header="0.31496062992125984" footer="0.31496062992125984"/>
  <pageSetup paperSize="9" scale="3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0"/>
  <sheetViews>
    <sheetView tabSelected="1" topLeftCell="A199" zoomScale="70" zoomScaleNormal="70" workbookViewId="0">
      <selection activeCell="E240" sqref="E240"/>
    </sheetView>
  </sheetViews>
  <sheetFormatPr defaultRowHeight="15" outlineLevelCol="1" x14ac:dyDescent="0.25"/>
  <cols>
    <col min="1" max="1" width="13" style="1" customWidth="1"/>
    <col min="2" max="2" width="127.5703125" style="1" customWidth="1"/>
    <col min="3" max="3" width="28.5703125" style="1" customWidth="1"/>
    <col min="4" max="4" width="20.7109375" style="1" customWidth="1"/>
    <col min="5" max="5" width="32.28515625" style="1" customWidth="1"/>
    <col min="6" max="6" width="41.5703125" style="1" customWidth="1" outlineLevel="1"/>
    <col min="7" max="7" width="27" style="1" customWidth="1" outlineLevel="1"/>
    <col min="8" max="8" width="9.140625" style="44"/>
    <col min="9" max="16384" width="9.140625" style="1"/>
  </cols>
  <sheetData>
    <row r="2" spans="1:8" ht="37.5" customHeight="1" x14ac:dyDescent="0.3">
      <c r="A2" s="82" t="s">
        <v>433</v>
      </c>
      <c r="B2" s="82"/>
      <c r="C2" s="82"/>
      <c r="D2" s="82"/>
      <c r="E2" s="82"/>
      <c r="F2" s="82"/>
      <c r="G2" s="82"/>
    </row>
    <row r="3" spans="1:8" x14ac:dyDescent="0.25">
      <c r="B3" s="14"/>
    </row>
    <row r="4" spans="1:8" ht="57" x14ac:dyDescent="0.25">
      <c r="A4" s="32" t="s">
        <v>1</v>
      </c>
      <c r="B4" s="11" t="s">
        <v>38</v>
      </c>
      <c r="C4" s="11" t="s">
        <v>35</v>
      </c>
      <c r="D4" s="18" t="s">
        <v>36</v>
      </c>
      <c r="E4" s="33" t="s">
        <v>37</v>
      </c>
      <c r="F4" s="34" t="s">
        <v>6</v>
      </c>
      <c r="G4" s="11" t="s">
        <v>7</v>
      </c>
    </row>
    <row r="5" spans="1:8" ht="42.75" customHeight="1" x14ac:dyDescent="0.25">
      <c r="A5" s="5" t="s">
        <v>3</v>
      </c>
      <c r="B5" s="35" t="s">
        <v>211</v>
      </c>
      <c r="C5" s="29" t="s">
        <v>53</v>
      </c>
      <c r="D5" s="3" t="s">
        <v>212</v>
      </c>
      <c r="E5" s="15">
        <v>1339.84</v>
      </c>
      <c r="F5" s="46" t="s">
        <v>434</v>
      </c>
      <c r="G5" s="52" t="str">
        <f>G6</f>
        <v>http://mtre.permkrai.ru/</v>
      </c>
      <c r="H5" s="44" t="s">
        <v>62</v>
      </c>
    </row>
    <row r="6" spans="1:8" ht="42.75" customHeight="1" x14ac:dyDescent="0.25">
      <c r="A6" s="5" t="s">
        <v>4</v>
      </c>
      <c r="B6" s="35" t="s">
        <v>52</v>
      </c>
      <c r="C6" s="29"/>
      <c r="D6" s="3"/>
      <c r="E6" s="15"/>
      <c r="F6" s="79" t="s">
        <v>435</v>
      </c>
      <c r="G6" s="75" t="s">
        <v>148</v>
      </c>
      <c r="H6" s="44" t="s">
        <v>62</v>
      </c>
    </row>
    <row r="7" spans="1:8" ht="30" x14ac:dyDescent="0.25">
      <c r="A7" s="5" t="s">
        <v>40</v>
      </c>
      <c r="B7" s="36" t="s">
        <v>55</v>
      </c>
      <c r="C7" s="29"/>
      <c r="D7" s="3"/>
      <c r="E7" s="15"/>
      <c r="F7" s="80"/>
      <c r="G7" s="76"/>
    </row>
    <row r="8" spans="1:8" ht="30" x14ac:dyDescent="0.25">
      <c r="A8" s="41" t="s">
        <v>213</v>
      </c>
      <c r="B8" s="37" t="s">
        <v>56</v>
      </c>
      <c r="C8" s="29" t="s">
        <v>53</v>
      </c>
      <c r="D8" s="3" t="s">
        <v>10</v>
      </c>
      <c r="E8" s="15">
        <v>60316.66</v>
      </c>
      <c r="F8" s="80"/>
      <c r="G8" s="76"/>
    </row>
    <row r="9" spans="1:8" ht="30" x14ac:dyDescent="0.25">
      <c r="A9" s="5" t="s">
        <v>65</v>
      </c>
      <c r="B9" s="38" t="s">
        <v>57</v>
      </c>
      <c r="C9" s="29" t="s">
        <v>53</v>
      </c>
      <c r="D9" s="3" t="s">
        <v>10</v>
      </c>
      <c r="E9" s="15">
        <v>75252.820000000007</v>
      </c>
      <c r="F9" s="80"/>
      <c r="G9" s="76"/>
    </row>
    <row r="10" spans="1:8" ht="30" x14ac:dyDescent="0.25">
      <c r="A10" s="5" t="s">
        <v>214</v>
      </c>
      <c r="B10" s="38" t="s">
        <v>58</v>
      </c>
      <c r="C10" s="29" t="s">
        <v>53</v>
      </c>
      <c r="D10" s="3" t="s">
        <v>10</v>
      </c>
      <c r="E10" s="15">
        <v>181359.37</v>
      </c>
      <c r="F10" s="80"/>
      <c r="G10" s="76"/>
    </row>
    <row r="11" spans="1:8" ht="30" x14ac:dyDescent="0.25">
      <c r="A11" s="30" t="s">
        <v>215</v>
      </c>
      <c r="B11" s="38" t="s">
        <v>59</v>
      </c>
      <c r="C11" s="29" t="s">
        <v>53</v>
      </c>
      <c r="D11" s="3" t="s">
        <v>10</v>
      </c>
      <c r="E11" s="15">
        <v>243849.05</v>
      </c>
      <c r="F11" s="80"/>
      <c r="G11" s="76"/>
    </row>
    <row r="12" spans="1:8" ht="30" x14ac:dyDescent="0.25">
      <c r="A12" s="5" t="s">
        <v>216</v>
      </c>
      <c r="B12" s="38" t="s">
        <v>60</v>
      </c>
      <c r="C12" s="29" t="s">
        <v>53</v>
      </c>
      <c r="D12" s="3" t="s">
        <v>10</v>
      </c>
      <c r="E12" s="15" t="s">
        <v>48</v>
      </c>
      <c r="F12" s="80"/>
      <c r="G12" s="76"/>
    </row>
    <row r="13" spans="1:8" ht="30" x14ac:dyDescent="0.25">
      <c r="A13" s="5" t="s">
        <v>217</v>
      </c>
      <c r="B13" s="38" t="s">
        <v>61</v>
      </c>
      <c r="C13" s="29" t="s">
        <v>53</v>
      </c>
      <c r="D13" s="3" t="s">
        <v>10</v>
      </c>
      <c r="E13" s="15" t="s">
        <v>48</v>
      </c>
      <c r="F13" s="80"/>
      <c r="G13" s="76"/>
    </row>
    <row r="14" spans="1:8" ht="30" x14ac:dyDescent="0.25">
      <c r="A14" s="5" t="s">
        <v>218</v>
      </c>
      <c r="B14" s="38" t="s">
        <v>66</v>
      </c>
      <c r="C14" s="29" t="s">
        <v>53</v>
      </c>
      <c r="D14" s="3" t="s">
        <v>10</v>
      </c>
      <c r="E14" s="15" t="s">
        <v>48</v>
      </c>
      <c r="F14" s="80"/>
      <c r="G14" s="76"/>
    </row>
    <row r="15" spans="1:8" ht="30" x14ac:dyDescent="0.25">
      <c r="A15" s="5" t="s">
        <v>219</v>
      </c>
      <c r="B15" s="38" t="s">
        <v>117</v>
      </c>
      <c r="C15" s="29" t="s">
        <v>53</v>
      </c>
      <c r="D15" s="3" t="s">
        <v>10</v>
      </c>
      <c r="E15" s="15" t="s">
        <v>48</v>
      </c>
      <c r="F15" s="80"/>
      <c r="G15" s="76"/>
    </row>
    <row r="16" spans="1:8" ht="30" x14ac:dyDescent="0.25">
      <c r="A16" s="5" t="s">
        <v>44</v>
      </c>
      <c r="B16" s="36" t="s">
        <v>63</v>
      </c>
      <c r="C16" s="29"/>
      <c r="D16" s="3"/>
      <c r="E16" s="15"/>
      <c r="F16" s="80"/>
      <c r="G16" s="76"/>
    </row>
    <row r="17" spans="1:7" ht="30" x14ac:dyDescent="0.25">
      <c r="A17" s="5" t="s">
        <v>67</v>
      </c>
      <c r="B17" s="37" t="s">
        <v>56</v>
      </c>
      <c r="C17" s="29" t="s">
        <v>53</v>
      </c>
      <c r="D17" s="3" t="s">
        <v>10</v>
      </c>
      <c r="E17" s="15">
        <v>69942.490000000005</v>
      </c>
      <c r="F17" s="80"/>
      <c r="G17" s="76"/>
    </row>
    <row r="18" spans="1:7" ht="30" x14ac:dyDescent="0.25">
      <c r="A18" s="5" t="s">
        <v>54</v>
      </c>
      <c r="B18" s="38" t="s">
        <v>57</v>
      </c>
      <c r="C18" s="29" t="s">
        <v>53</v>
      </c>
      <c r="D18" s="3" t="s">
        <v>10</v>
      </c>
      <c r="E18" s="15">
        <v>77332.41</v>
      </c>
      <c r="F18" s="80"/>
      <c r="G18" s="76"/>
    </row>
    <row r="19" spans="1:7" ht="30" x14ac:dyDescent="0.25">
      <c r="A19" s="5" t="s">
        <v>68</v>
      </c>
      <c r="B19" s="38" t="s">
        <v>58</v>
      </c>
      <c r="C19" s="29" t="s">
        <v>53</v>
      </c>
      <c r="D19" s="3" t="s">
        <v>10</v>
      </c>
      <c r="E19" s="15">
        <v>196620.77</v>
      </c>
      <c r="F19" s="80"/>
      <c r="G19" s="76"/>
    </row>
    <row r="20" spans="1:7" ht="30" x14ac:dyDescent="0.25">
      <c r="A20" s="5" t="s">
        <v>69</v>
      </c>
      <c r="B20" s="38" t="s">
        <v>59</v>
      </c>
      <c r="C20" s="29" t="s">
        <v>53</v>
      </c>
      <c r="D20" s="3" t="s">
        <v>10</v>
      </c>
      <c r="E20" s="15">
        <v>266053.75</v>
      </c>
      <c r="F20" s="80"/>
      <c r="G20" s="76"/>
    </row>
    <row r="21" spans="1:7" ht="30" x14ac:dyDescent="0.25">
      <c r="A21" s="5" t="s">
        <v>70</v>
      </c>
      <c r="B21" s="38" t="s">
        <v>60</v>
      </c>
      <c r="C21" s="29" t="s">
        <v>53</v>
      </c>
      <c r="D21" s="3" t="s">
        <v>10</v>
      </c>
      <c r="E21" s="15" t="s">
        <v>48</v>
      </c>
      <c r="F21" s="80"/>
      <c r="G21" s="76"/>
    </row>
    <row r="22" spans="1:7" ht="30" x14ac:dyDescent="0.25">
      <c r="A22" s="5" t="s">
        <v>71</v>
      </c>
      <c r="B22" s="38" t="s">
        <v>61</v>
      </c>
      <c r="C22" s="29" t="s">
        <v>53</v>
      </c>
      <c r="D22" s="3" t="s">
        <v>10</v>
      </c>
      <c r="E22" s="15" t="s">
        <v>48</v>
      </c>
      <c r="F22" s="80"/>
      <c r="G22" s="76"/>
    </row>
    <row r="23" spans="1:7" ht="30" x14ac:dyDescent="0.25">
      <c r="A23" s="5" t="s">
        <v>220</v>
      </c>
      <c r="B23" s="38" t="s">
        <v>66</v>
      </c>
      <c r="C23" s="29" t="s">
        <v>53</v>
      </c>
      <c r="D23" s="3" t="s">
        <v>10</v>
      </c>
      <c r="E23" s="15" t="s">
        <v>48</v>
      </c>
      <c r="F23" s="80"/>
      <c r="G23" s="76"/>
    </row>
    <row r="24" spans="1:7" ht="30" x14ac:dyDescent="0.25">
      <c r="A24" s="5" t="s">
        <v>221</v>
      </c>
      <c r="B24" s="38" t="s">
        <v>117</v>
      </c>
      <c r="C24" s="29" t="s">
        <v>53</v>
      </c>
      <c r="D24" s="3" t="s">
        <v>10</v>
      </c>
      <c r="E24" s="15" t="s">
        <v>48</v>
      </c>
      <c r="F24" s="80"/>
      <c r="G24" s="76"/>
    </row>
    <row r="25" spans="1:7" ht="30" x14ac:dyDescent="0.25">
      <c r="A25" s="5" t="s">
        <v>222</v>
      </c>
      <c r="B25" s="36" t="s">
        <v>64</v>
      </c>
      <c r="C25" s="29"/>
      <c r="D25" s="3"/>
      <c r="E25" s="15"/>
      <c r="F25" s="80"/>
      <c r="G25" s="76"/>
    </row>
    <row r="26" spans="1:7" ht="30" x14ac:dyDescent="0.25">
      <c r="A26" s="5" t="s">
        <v>223</v>
      </c>
      <c r="B26" s="37" t="s">
        <v>56</v>
      </c>
      <c r="C26" s="29" t="s">
        <v>53</v>
      </c>
      <c r="D26" s="3" t="s">
        <v>10</v>
      </c>
      <c r="E26" s="15">
        <v>65343.11</v>
      </c>
      <c r="F26" s="80"/>
      <c r="G26" s="76"/>
    </row>
    <row r="27" spans="1:7" ht="30" x14ac:dyDescent="0.25">
      <c r="A27" s="5" t="s">
        <v>224</v>
      </c>
      <c r="B27" s="38" t="s">
        <v>57</v>
      </c>
      <c r="C27" s="29" t="s">
        <v>53</v>
      </c>
      <c r="D27" s="3" t="s">
        <v>10</v>
      </c>
      <c r="E27" s="15">
        <v>182849.05</v>
      </c>
      <c r="F27" s="80"/>
      <c r="G27" s="76"/>
    </row>
    <row r="28" spans="1:7" ht="30" x14ac:dyDescent="0.25">
      <c r="A28" s="5" t="s">
        <v>225</v>
      </c>
      <c r="B28" s="38" t="s">
        <v>58</v>
      </c>
      <c r="C28" s="29" t="s">
        <v>53</v>
      </c>
      <c r="D28" s="3" t="s">
        <v>10</v>
      </c>
      <c r="E28" s="15">
        <v>272927.78999999998</v>
      </c>
      <c r="F28" s="80"/>
      <c r="G28" s="76"/>
    </row>
    <row r="29" spans="1:7" ht="30" x14ac:dyDescent="0.25">
      <c r="A29" s="5" t="s">
        <v>226</v>
      </c>
      <c r="B29" s="38" t="s">
        <v>59</v>
      </c>
      <c r="C29" s="29" t="s">
        <v>53</v>
      </c>
      <c r="D29" s="3" t="s">
        <v>10</v>
      </c>
      <c r="E29" s="15">
        <v>377077.24</v>
      </c>
      <c r="F29" s="80"/>
      <c r="G29" s="76"/>
    </row>
    <row r="30" spans="1:7" ht="30" x14ac:dyDescent="0.25">
      <c r="A30" s="5" t="s">
        <v>227</v>
      </c>
      <c r="B30" s="38" t="s">
        <v>60</v>
      </c>
      <c r="C30" s="29" t="s">
        <v>53</v>
      </c>
      <c r="D30" s="3" t="s">
        <v>10</v>
      </c>
      <c r="E30" s="15">
        <v>469267.29</v>
      </c>
      <c r="F30" s="80"/>
      <c r="G30" s="76"/>
    </row>
    <row r="31" spans="1:7" ht="30" x14ac:dyDescent="0.25">
      <c r="A31" s="5" t="s">
        <v>228</v>
      </c>
      <c r="B31" s="38" t="s">
        <v>61</v>
      </c>
      <c r="C31" s="29" t="s">
        <v>53</v>
      </c>
      <c r="D31" s="3" t="s">
        <v>10</v>
      </c>
      <c r="E31" s="15">
        <v>539683.93999999994</v>
      </c>
      <c r="F31" s="80"/>
      <c r="G31" s="76"/>
    </row>
    <row r="32" spans="1:7" ht="31.5" customHeight="1" x14ac:dyDescent="0.25">
      <c r="A32" s="5" t="s">
        <v>229</v>
      </c>
      <c r="B32" s="38" t="s">
        <v>66</v>
      </c>
      <c r="C32" s="29" t="s">
        <v>53</v>
      </c>
      <c r="D32" s="3" t="s">
        <v>10</v>
      </c>
      <c r="E32" s="15">
        <v>606190.46</v>
      </c>
      <c r="F32" s="80"/>
      <c r="G32" s="76"/>
    </row>
    <row r="33" spans="1:8" ht="31.5" customHeight="1" x14ac:dyDescent="0.25">
      <c r="A33" s="5" t="s">
        <v>230</v>
      </c>
      <c r="B33" s="38" t="s">
        <v>117</v>
      </c>
      <c r="C33" s="29" t="s">
        <v>53</v>
      </c>
      <c r="D33" s="3" t="s">
        <v>10</v>
      </c>
      <c r="E33" s="15" t="s">
        <v>48</v>
      </c>
      <c r="F33" s="80"/>
      <c r="G33" s="76"/>
    </row>
    <row r="34" spans="1:8" ht="30" x14ac:dyDescent="0.25">
      <c r="A34" s="5" t="s">
        <v>231</v>
      </c>
      <c r="B34" s="36" t="s">
        <v>118</v>
      </c>
      <c r="C34" s="29"/>
      <c r="D34" s="3"/>
      <c r="E34" s="15"/>
      <c r="F34" s="80"/>
      <c r="G34" s="76"/>
    </row>
    <row r="35" spans="1:8" ht="30" x14ac:dyDescent="0.25">
      <c r="A35" s="5" t="s">
        <v>232</v>
      </c>
      <c r="B35" s="37" t="s">
        <v>56</v>
      </c>
      <c r="C35" s="29" t="s">
        <v>53</v>
      </c>
      <c r="D35" s="3" t="s">
        <v>10</v>
      </c>
      <c r="E35" s="15">
        <v>74032.33</v>
      </c>
      <c r="F35" s="80"/>
      <c r="G35" s="76"/>
    </row>
    <row r="36" spans="1:8" ht="30" x14ac:dyDescent="0.25">
      <c r="A36" s="5" t="s">
        <v>233</v>
      </c>
      <c r="B36" s="38" t="s">
        <v>57</v>
      </c>
      <c r="C36" s="29" t="s">
        <v>53</v>
      </c>
      <c r="D36" s="3" t="s">
        <v>10</v>
      </c>
      <c r="E36" s="15">
        <v>242268.27</v>
      </c>
      <c r="F36" s="80"/>
      <c r="G36" s="76"/>
    </row>
    <row r="37" spans="1:8" ht="30" x14ac:dyDescent="0.25">
      <c r="A37" s="5" t="s">
        <v>234</v>
      </c>
      <c r="B37" s="38" t="s">
        <v>58</v>
      </c>
      <c r="C37" s="29" t="s">
        <v>53</v>
      </c>
      <c r="D37" s="3" t="s">
        <v>10</v>
      </c>
      <c r="E37" s="15">
        <v>278998.44</v>
      </c>
      <c r="F37" s="80"/>
      <c r="G37" s="76"/>
    </row>
    <row r="38" spans="1:8" ht="30" x14ac:dyDescent="0.25">
      <c r="A38" s="5" t="s">
        <v>235</v>
      </c>
      <c r="B38" s="38" t="s">
        <v>59</v>
      </c>
      <c r="C38" s="29" t="s">
        <v>53</v>
      </c>
      <c r="D38" s="3" t="s">
        <v>10</v>
      </c>
      <c r="E38" s="15">
        <v>414085.07</v>
      </c>
      <c r="F38" s="80"/>
      <c r="G38" s="76"/>
    </row>
    <row r="39" spans="1:8" ht="30" x14ac:dyDescent="0.25">
      <c r="A39" s="5" t="s">
        <v>236</v>
      </c>
      <c r="B39" s="38" t="s">
        <v>60</v>
      </c>
      <c r="C39" s="29" t="s">
        <v>53</v>
      </c>
      <c r="D39" s="3" t="s">
        <v>10</v>
      </c>
      <c r="E39" s="15">
        <v>516518.46</v>
      </c>
      <c r="F39" s="80"/>
      <c r="G39" s="76"/>
    </row>
    <row r="40" spans="1:8" ht="30" x14ac:dyDescent="0.25">
      <c r="A40" s="5" t="s">
        <v>237</v>
      </c>
      <c r="B40" s="38" t="s">
        <v>61</v>
      </c>
      <c r="C40" s="29" t="s">
        <v>53</v>
      </c>
      <c r="D40" s="3" t="s">
        <v>10</v>
      </c>
      <c r="E40" s="15">
        <v>594759.18000000005</v>
      </c>
      <c r="F40" s="80"/>
      <c r="G40" s="76"/>
    </row>
    <row r="41" spans="1:8" ht="30" x14ac:dyDescent="0.25">
      <c r="A41" s="5" t="s">
        <v>238</v>
      </c>
      <c r="B41" s="38" t="s">
        <v>66</v>
      </c>
      <c r="C41" s="29" t="s">
        <v>53</v>
      </c>
      <c r="D41" s="3" t="s">
        <v>10</v>
      </c>
      <c r="E41" s="15">
        <v>668655.31000000006</v>
      </c>
      <c r="F41" s="80"/>
      <c r="G41" s="76"/>
    </row>
    <row r="42" spans="1:8" ht="31.5" customHeight="1" x14ac:dyDescent="0.25">
      <c r="A42" s="5" t="s">
        <v>239</v>
      </c>
      <c r="B42" s="38" t="s">
        <v>117</v>
      </c>
      <c r="C42" s="29" t="s">
        <v>53</v>
      </c>
      <c r="D42" s="3" t="s">
        <v>10</v>
      </c>
      <c r="E42" s="15" t="s">
        <v>48</v>
      </c>
      <c r="F42" s="81"/>
      <c r="G42" s="77"/>
    </row>
    <row r="43" spans="1:8" ht="30" x14ac:dyDescent="0.25">
      <c r="A43" s="5" t="s">
        <v>72</v>
      </c>
      <c r="B43" s="31" t="s">
        <v>73</v>
      </c>
      <c r="C43" s="29"/>
      <c r="D43" s="3"/>
      <c r="E43" s="13"/>
      <c r="F43" s="78" t="s">
        <v>436</v>
      </c>
      <c r="G43" s="75" t="s">
        <v>148</v>
      </c>
      <c r="H43" s="44" t="s">
        <v>113</v>
      </c>
    </row>
    <row r="44" spans="1:8" ht="15" customHeight="1" x14ac:dyDescent="0.25">
      <c r="A44" s="5" t="s">
        <v>75</v>
      </c>
      <c r="B44" s="39" t="s">
        <v>34</v>
      </c>
      <c r="C44" s="29"/>
      <c r="D44" s="3"/>
      <c r="E44" s="13"/>
      <c r="F44" s="78"/>
      <c r="G44" s="76"/>
    </row>
    <row r="45" spans="1:8" ht="30" x14ac:dyDescent="0.25">
      <c r="A45" s="16" t="s">
        <v>259</v>
      </c>
      <c r="B45" s="36" t="s">
        <v>42</v>
      </c>
      <c r="C45" s="11"/>
      <c r="D45" s="12"/>
      <c r="E45" s="13"/>
      <c r="F45" s="78"/>
      <c r="G45" s="76"/>
    </row>
    <row r="46" spans="1:8" x14ac:dyDescent="0.25">
      <c r="A46" s="5" t="s">
        <v>240</v>
      </c>
      <c r="B46" s="37" t="s">
        <v>49</v>
      </c>
      <c r="C46" s="29" t="s">
        <v>146</v>
      </c>
      <c r="D46" s="3" t="s">
        <v>39</v>
      </c>
      <c r="E46" s="15">
        <v>2434.75</v>
      </c>
      <c r="F46" s="78"/>
      <c r="G46" s="76"/>
    </row>
    <row r="47" spans="1:8" x14ac:dyDescent="0.25">
      <c r="A47" s="5" t="s">
        <v>241</v>
      </c>
      <c r="B47" s="38" t="s">
        <v>50</v>
      </c>
      <c r="C47" s="29" t="s">
        <v>146</v>
      </c>
      <c r="D47" s="3" t="s">
        <v>39</v>
      </c>
      <c r="E47" s="15">
        <v>3956.78</v>
      </c>
      <c r="F47" s="78"/>
      <c r="G47" s="76"/>
    </row>
    <row r="48" spans="1:8" x14ac:dyDescent="0.25">
      <c r="A48" s="5" t="s">
        <v>242</v>
      </c>
      <c r="B48" s="38" t="s">
        <v>51</v>
      </c>
      <c r="C48" s="29" t="s">
        <v>146</v>
      </c>
      <c r="D48" s="3" t="s">
        <v>39</v>
      </c>
      <c r="E48" s="15">
        <v>3956.78</v>
      </c>
      <c r="F48" s="78"/>
      <c r="G48" s="76"/>
    </row>
    <row r="49" spans="1:7" x14ac:dyDescent="0.25">
      <c r="A49" s="5" t="s">
        <v>243</v>
      </c>
      <c r="B49" s="38" t="s">
        <v>18</v>
      </c>
      <c r="C49" s="29" t="s">
        <v>146</v>
      </c>
      <c r="D49" s="3" t="s">
        <v>39</v>
      </c>
      <c r="E49" s="15">
        <v>3956.78</v>
      </c>
      <c r="F49" s="78"/>
      <c r="G49" s="76"/>
    </row>
    <row r="50" spans="1:7" x14ac:dyDescent="0.25">
      <c r="A50" s="5" t="s">
        <v>244</v>
      </c>
      <c r="B50" s="38" t="s">
        <v>19</v>
      </c>
      <c r="C50" s="29" t="s">
        <v>146</v>
      </c>
      <c r="D50" s="3" t="s">
        <v>39</v>
      </c>
      <c r="E50" s="15" t="s">
        <v>48</v>
      </c>
      <c r="F50" s="78"/>
      <c r="G50" s="76"/>
    </row>
    <row r="51" spans="1:7" x14ac:dyDescent="0.25">
      <c r="A51" s="5" t="s">
        <v>245</v>
      </c>
      <c r="B51" s="38" t="s">
        <v>20</v>
      </c>
      <c r="C51" s="29" t="s">
        <v>146</v>
      </c>
      <c r="D51" s="3" t="s">
        <v>39</v>
      </c>
      <c r="E51" s="15" t="s">
        <v>48</v>
      </c>
      <c r="F51" s="78"/>
      <c r="G51" s="76"/>
    </row>
    <row r="52" spans="1:7" x14ac:dyDescent="0.25">
      <c r="A52" s="5" t="s">
        <v>246</v>
      </c>
      <c r="B52" s="38" t="s">
        <v>21</v>
      </c>
      <c r="C52" s="29" t="s">
        <v>146</v>
      </c>
      <c r="D52" s="3" t="s">
        <v>39</v>
      </c>
      <c r="E52" s="15" t="s">
        <v>48</v>
      </c>
      <c r="F52" s="78"/>
      <c r="G52" s="76"/>
    </row>
    <row r="53" spans="1:7" x14ac:dyDescent="0.25">
      <c r="A53" s="5" t="s">
        <v>247</v>
      </c>
      <c r="B53" s="38" t="s">
        <v>22</v>
      </c>
      <c r="C53" s="29" t="s">
        <v>146</v>
      </c>
      <c r="D53" s="3" t="s">
        <v>39</v>
      </c>
      <c r="E53" s="15" t="s">
        <v>48</v>
      </c>
      <c r="F53" s="78"/>
      <c r="G53" s="76"/>
    </row>
    <row r="54" spans="1:7" x14ac:dyDescent="0.25">
      <c r="A54" s="5" t="s">
        <v>248</v>
      </c>
      <c r="B54" s="38" t="s">
        <v>23</v>
      </c>
      <c r="C54" s="29" t="s">
        <v>146</v>
      </c>
      <c r="D54" s="3" t="s">
        <v>39</v>
      </c>
      <c r="E54" s="15" t="s">
        <v>48</v>
      </c>
      <c r="F54" s="78"/>
      <c r="G54" s="76"/>
    </row>
    <row r="55" spans="1:7" ht="30" x14ac:dyDescent="0.25">
      <c r="A55" s="16" t="s">
        <v>249</v>
      </c>
      <c r="B55" s="36" t="s">
        <v>43</v>
      </c>
      <c r="C55" s="11"/>
      <c r="D55" s="12"/>
      <c r="E55" s="15"/>
      <c r="F55" s="78"/>
      <c r="G55" s="76"/>
    </row>
    <row r="56" spans="1:7" x14ac:dyDescent="0.25">
      <c r="A56" s="5" t="s">
        <v>250</v>
      </c>
      <c r="B56" s="37" t="s">
        <v>49</v>
      </c>
      <c r="C56" s="29" t="s">
        <v>146</v>
      </c>
      <c r="D56" s="3" t="s">
        <v>39</v>
      </c>
      <c r="E56" s="15">
        <v>4214.8</v>
      </c>
      <c r="F56" s="78"/>
      <c r="G56" s="76"/>
    </row>
    <row r="57" spans="1:7" x14ac:dyDescent="0.25">
      <c r="A57" s="5" t="s">
        <v>251</v>
      </c>
      <c r="B57" s="38" t="s">
        <v>50</v>
      </c>
      <c r="C57" s="29" t="s">
        <v>146</v>
      </c>
      <c r="D57" s="3" t="s">
        <v>39</v>
      </c>
      <c r="E57" s="15">
        <v>5210.6899999999996</v>
      </c>
      <c r="F57" s="78"/>
      <c r="G57" s="76"/>
    </row>
    <row r="58" spans="1:7" x14ac:dyDescent="0.25">
      <c r="A58" s="5" t="s">
        <v>252</v>
      </c>
      <c r="B58" s="38" t="s">
        <v>51</v>
      </c>
      <c r="C58" s="29" t="s">
        <v>146</v>
      </c>
      <c r="D58" s="3" t="s">
        <v>39</v>
      </c>
      <c r="E58" s="15">
        <v>7010.94</v>
      </c>
      <c r="F58" s="78"/>
      <c r="G58" s="76"/>
    </row>
    <row r="59" spans="1:7" x14ac:dyDescent="0.25">
      <c r="A59" s="5" t="s">
        <v>253</v>
      </c>
      <c r="B59" s="38" t="s">
        <v>18</v>
      </c>
      <c r="C59" s="29" t="s">
        <v>146</v>
      </c>
      <c r="D59" s="3" t="s">
        <v>39</v>
      </c>
      <c r="E59" s="15" t="s">
        <v>48</v>
      </c>
      <c r="F59" s="78"/>
      <c r="G59" s="76"/>
    </row>
    <row r="60" spans="1:7" x14ac:dyDescent="0.25">
      <c r="A60" s="5" t="s">
        <v>254</v>
      </c>
      <c r="B60" s="38" t="s">
        <v>19</v>
      </c>
      <c r="C60" s="29" t="s">
        <v>146</v>
      </c>
      <c r="D60" s="3" t="s">
        <v>39</v>
      </c>
      <c r="E60" s="15" t="s">
        <v>48</v>
      </c>
      <c r="F60" s="78"/>
      <c r="G60" s="76"/>
    </row>
    <row r="61" spans="1:7" x14ac:dyDescent="0.25">
      <c r="A61" s="5" t="s">
        <v>255</v>
      </c>
      <c r="B61" s="38" t="s">
        <v>20</v>
      </c>
      <c r="C61" s="29" t="s">
        <v>146</v>
      </c>
      <c r="D61" s="3" t="s">
        <v>39</v>
      </c>
      <c r="E61" s="15" t="s">
        <v>48</v>
      </c>
      <c r="F61" s="78"/>
      <c r="G61" s="76"/>
    </row>
    <row r="62" spans="1:7" x14ac:dyDescent="0.25">
      <c r="A62" s="5" t="s">
        <v>256</v>
      </c>
      <c r="B62" s="38" t="s">
        <v>21</v>
      </c>
      <c r="C62" s="29" t="s">
        <v>146</v>
      </c>
      <c r="D62" s="3" t="s">
        <v>39</v>
      </c>
      <c r="E62" s="15" t="s">
        <v>48</v>
      </c>
      <c r="F62" s="78"/>
      <c r="G62" s="76"/>
    </row>
    <row r="63" spans="1:7" x14ac:dyDescent="0.25">
      <c r="A63" s="5" t="s">
        <v>257</v>
      </c>
      <c r="B63" s="38" t="s">
        <v>22</v>
      </c>
      <c r="C63" s="29" t="s">
        <v>146</v>
      </c>
      <c r="D63" s="3" t="s">
        <v>39</v>
      </c>
      <c r="E63" s="15" t="s">
        <v>48</v>
      </c>
      <c r="F63" s="78"/>
      <c r="G63" s="76"/>
    </row>
    <row r="64" spans="1:7" x14ac:dyDescent="0.25">
      <c r="A64" s="5" t="s">
        <v>258</v>
      </c>
      <c r="B64" s="38" t="s">
        <v>23</v>
      </c>
      <c r="C64" s="29" t="s">
        <v>146</v>
      </c>
      <c r="D64" s="3" t="s">
        <v>39</v>
      </c>
      <c r="E64" s="15" t="s">
        <v>48</v>
      </c>
      <c r="F64" s="78"/>
      <c r="G64" s="76"/>
    </row>
    <row r="65" spans="1:8" ht="30" x14ac:dyDescent="0.25">
      <c r="A65" s="5" t="s">
        <v>76</v>
      </c>
      <c r="B65" s="39" t="s">
        <v>45</v>
      </c>
      <c r="C65" s="29"/>
      <c r="D65" s="3"/>
      <c r="E65" s="13"/>
      <c r="F65" s="78"/>
      <c r="G65" s="76"/>
    </row>
    <row r="66" spans="1:8" x14ac:dyDescent="0.25">
      <c r="A66" s="30" t="s">
        <v>260</v>
      </c>
      <c r="B66" s="37" t="s">
        <v>25</v>
      </c>
      <c r="C66" s="29" t="s">
        <v>146</v>
      </c>
      <c r="D66" s="3" t="s">
        <v>41</v>
      </c>
      <c r="E66" s="15">
        <v>3118.92</v>
      </c>
      <c r="F66" s="78"/>
      <c r="G66" s="76"/>
    </row>
    <row r="67" spans="1:8" x14ac:dyDescent="0.25">
      <c r="A67" s="30" t="s">
        <v>261</v>
      </c>
      <c r="B67" s="38" t="s">
        <v>26</v>
      </c>
      <c r="C67" s="29" t="s">
        <v>146</v>
      </c>
      <c r="D67" s="3" t="s">
        <v>41</v>
      </c>
      <c r="E67" s="15">
        <v>3720.33</v>
      </c>
      <c r="F67" s="78"/>
      <c r="G67" s="76"/>
    </row>
    <row r="68" spans="1:8" x14ac:dyDescent="0.25">
      <c r="A68" s="30" t="s">
        <v>262</v>
      </c>
      <c r="B68" s="38" t="s">
        <v>27</v>
      </c>
      <c r="C68" s="29" t="s">
        <v>146</v>
      </c>
      <c r="D68" s="3" t="s">
        <v>41</v>
      </c>
      <c r="E68" s="15">
        <v>4599.24</v>
      </c>
      <c r="F68" s="78"/>
      <c r="G68" s="76"/>
    </row>
    <row r="69" spans="1:8" x14ac:dyDescent="0.25">
      <c r="A69" s="30" t="s">
        <v>263</v>
      </c>
      <c r="B69" s="38" t="s">
        <v>28</v>
      </c>
      <c r="C69" s="29" t="s">
        <v>146</v>
      </c>
      <c r="D69" s="3" t="s">
        <v>41</v>
      </c>
      <c r="E69" s="15">
        <v>6241.55</v>
      </c>
      <c r="F69" s="78"/>
      <c r="G69" s="76"/>
    </row>
    <row r="70" spans="1:8" x14ac:dyDescent="0.25">
      <c r="A70" s="30" t="s">
        <v>264</v>
      </c>
      <c r="B70" s="38" t="s">
        <v>29</v>
      </c>
      <c r="C70" s="29" t="s">
        <v>146</v>
      </c>
      <c r="D70" s="3" t="s">
        <v>41</v>
      </c>
      <c r="E70" s="15" t="s">
        <v>48</v>
      </c>
      <c r="F70" s="78"/>
      <c r="G70" s="76"/>
    </row>
    <row r="71" spans="1:8" x14ac:dyDescent="0.25">
      <c r="A71" s="30" t="s">
        <v>265</v>
      </c>
      <c r="B71" s="38" t="s">
        <v>119</v>
      </c>
      <c r="C71" s="29" t="s">
        <v>146</v>
      </c>
      <c r="D71" s="3" t="s">
        <v>41</v>
      </c>
      <c r="E71" s="15" t="s">
        <v>48</v>
      </c>
      <c r="F71" s="78"/>
      <c r="G71" s="76"/>
    </row>
    <row r="72" spans="1:8" ht="72" customHeight="1" x14ac:dyDescent="0.25">
      <c r="A72" s="5" t="s">
        <v>8</v>
      </c>
      <c r="B72" s="31" t="s">
        <v>116</v>
      </c>
      <c r="C72" s="29"/>
      <c r="D72" s="3"/>
      <c r="E72" s="13"/>
      <c r="F72" s="78" t="s">
        <v>437</v>
      </c>
      <c r="G72" s="75" t="s">
        <v>148</v>
      </c>
      <c r="H72" s="44" t="s">
        <v>112</v>
      </c>
    </row>
    <row r="73" spans="1:8" ht="30" x14ac:dyDescent="0.25">
      <c r="A73" s="5" t="s">
        <v>266</v>
      </c>
      <c r="B73" s="39" t="s">
        <v>74</v>
      </c>
      <c r="C73" s="29"/>
      <c r="D73" s="3"/>
      <c r="E73" s="15"/>
      <c r="F73" s="78"/>
      <c r="G73" s="76"/>
    </row>
    <row r="74" spans="1:8" x14ac:dyDescent="0.25">
      <c r="A74" s="5" t="s">
        <v>267</v>
      </c>
      <c r="B74" s="38" t="s">
        <v>49</v>
      </c>
      <c r="C74" s="29" t="s">
        <v>17</v>
      </c>
      <c r="D74" s="3" t="s">
        <v>47</v>
      </c>
      <c r="E74" s="15">
        <v>8815.2999999999993</v>
      </c>
      <c r="F74" s="78"/>
      <c r="G74" s="76"/>
    </row>
    <row r="75" spans="1:8" x14ac:dyDescent="0.25">
      <c r="A75" s="5" t="s">
        <v>268</v>
      </c>
      <c r="B75" s="38" t="s">
        <v>50</v>
      </c>
      <c r="C75" s="29" t="s">
        <v>17</v>
      </c>
      <c r="D75" s="3" t="s">
        <v>47</v>
      </c>
      <c r="E75" s="15">
        <v>9609.33</v>
      </c>
      <c r="F75" s="78"/>
      <c r="G75" s="76"/>
    </row>
    <row r="76" spans="1:8" x14ac:dyDescent="0.25">
      <c r="A76" s="5" t="s">
        <v>269</v>
      </c>
      <c r="B76" s="38" t="s">
        <v>51</v>
      </c>
      <c r="C76" s="29" t="s">
        <v>17</v>
      </c>
      <c r="D76" s="3" t="s">
        <v>47</v>
      </c>
      <c r="E76" s="15">
        <v>16166.79</v>
      </c>
      <c r="F76" s="78"/>
      <c r="G76" s="76"/>
    </row>
    <row r="77" spans="1:8" ht="30" x14ac:dyDescent="0.25">
      <c r="A77" s="5" t="s">
        <v>270</v>
      </c>
      <c r="B77" s="39" t="s">
        <v>45</v>
      </c>
      <c r="C77" s="11"/>
      <c r="D77" s="12"/>
      <c r="E77" s="15"/>
      <c r="F77" s="78"/>
      <c r="G77" s="76"/>
    </row>
    <row r="78" spans="1:8" x14ac:dyDescent="0.25">
      <c r="A78" s="16" t="s">
        <v>271</v>
      </c>
      <c r="B78" s="38" t="s">
        <v>25</v>
      </c>
      <c r="C78" s="29" t="s">
        <v>17</v>
      </c>
      <c r="D78" s="3" t="s">
        <v>47</v>
      </c>
      <c r="E78" s="15">
        <v>11859.31</v>
      </c>
      <c r="F78" s="78"/>
      <c r="G78" s="76"/>
    </row>
    <row r="79" spans="1:8" x14ac:dyDescent="0.25">
      <c r="A79" s="16" t="s">
        <v>272</v>
      </c>
      <c r="B79" s="38" t="s">
        <v>26</v>
      </c>
      <c r="C79" s="29" t="s">
        <v>17</v>
      </c>
      <c r="D79" s="3" t="s">
        <v>47</v>
      </c>
      <c r="E79" s="15">
        <v>12146.81</v>
      </c>
      <c r="F79" s="78"/>
      <c r="G79" s="77"/>
    </row>
    <row r="80" spans="1:8" ht="41.25" customHeight="1" x14ac:dyDescent="0.25">
      <c r="A80" s="16" t="s">
        <v>9</v>
      </c>
      <c r="B80" s="31" t="s">
        <v>77</v>
      </c>
      <c r="C80" s="29"/>
      <c r="D80" s="3"/>
      <c r="E80" s="13"/>
      <c r="F80" s="79" t="s">
        <v>438</v>
      </c>
      <c r="G80" s="75" t="s">
        <v>148</v>
      </c>
      <c r="H80" s="44" t="s">
        <v>114</v>
      </c>
    </row>
    <row r="81" spans="1:8" x14ac:dyDescent="0.25">
      <c r="A81" s="16" t="s">
        <v>273</v>
      </c>
      <c r="B81" s="40" t="s">
        <v>30</v>
      </c>
      <c r="C81" s="29" t="s">
        <v>16</v>
      </c>
      <c r="D81" s="3" t="s">
        <v>46</v>
      </c>
      <c r="E81" s="15">
        <v>3687.16</v>
      </c>
      <c r="F81" s="80"/>
      <c r="G81" s="76"/>
    </row>
    <row r="82" spans="1:8" ht="15" customHeight="1" x14ac:dyDescent="0.25">
      <c r="A82" s="16" t="s">
        <v>274</v>
      </c>
      <c r="B82" s="40" t="s">
        <v>31</v>
      </c>
      <c r="C82" s="29" t="s">
        <v>16</v>
      </c>
      <c r="D82" s="3" t="s">
        <v>46</v>
      </c>
      <c r="E82" s="15">
        <v>2771.21</v>
      </c>
      <c r="F82" s="80"/>
      <c r="G82" s="76"/>
    </row>
    <row r="83" spans="1:8" x14ac:dyDescent="0.25">
      <c r="A83" s="16" t="s">
        <v>275</v>
      </c>
      <c r="B83" s="40" t="s">
        <v>32</v>
      </c>
      <c r="C83" s="29" t="s">
        <v>16</v>
      </c>
      <c r="D83" s="3" t="s">
        <v>46</v>
      </c>
      <c r="E83" s="15">
        <v>2210.11</v>
      </c>
      <c r="F83" s="80"/>
      <c r="G83" s="76"/>
    </row>
    <row r="84" spans="1:8" x14ac:dyDescent="0.25">
      <c r="A84" s="16" t="s">
        <v>276</v>
      </c>
      <c r="B84" s="40" t="s">
        <v>33</v>
      </c>
      <c r="C84" s="29" t="s">
        <v>16</v>
      </c>
      <c r="D84" s="3" t="s">
        <v>46</v>
      </c>
      <c r="E84" s="15">
        <v>1503.65</v>
      </c>
      <c r="F84" s="80"/>
      <c r="G84" s="76"/>
    </row>
    <row r="85" spans="1:8" x14ac:dyDescent="0.25">
      <c r="A85" s="16" t="s">
        <v>277</v>
      </c>
      <c r="B85" s="40" t="s">
        <v>120</v>
      </c>
      <c r="C85" s="29" t="s">
        <v>16</v>
      </c>
      <c r="D85" s="3" t="s">
        <v>46</v>
      </c>
      <c r="E85" s="15">
        <v>922.69</v>
      </c>
      <c r="F85" s="80"/>
      <c r="G85" s="76"/>
    </row>
    <row r="86" spans="1:8" x14ac:dyDescent="0.25">
      <c r="A86" s="16" t="s">
        <v>278</v>
      </c>
      <c r="B86" s="40" t="s">
        <v>121</v>
      </c>
      <c r="C86" s="29" t="s">
        <v>16</v>
      </c>
      <c r="D86" s="3" t="s">
        <v>46</v>
      </c>
      <c r="E86" s="15" t="s">
        <v>48</v>
      </c>
      <c r="F86" s="80"/>
      <c r="G86" s="76"/>
    </row>
    <row r="87" spans="1:8" x14ac:dyDescent="0.25">
      <c r="A87" s="16" t="s">
        <v>279</v>
      </c>
      <c r="B87" s="40" t="s">
        <v>122</v>
      </c>
      <c r="C87" s="29" t="s">
        <v>16</v>
      </c>
      <c r="D87" s="3" t="s">
        <v>46</v>
      </c>
      <c r="E87" s="15" t="s">
        <v>48</v>
      </c>
      <c r="F87" s="80"/>
      <c r="G87" s="76"/>
    </row>
    <row r="88" spans="1:8" x14ac:dyDescent="0.25">
      <c r="A88" s="16" t="s">
        <v>280</v>
      </c>
      <c r="B88" s="40" t="s">
        <v>123</v>
      </c>
      <c r="C88" s="29" t="s">
        <v>16</v>
      </c>
      <c r="D88" s="3" t="s">
        <v>46</v>
      </c>
      <c r="E88" s="15" t="s">
        <v>48</v>
      </c>
      <c r="F88" s="80"/>
      <c r="G88" s="76"/>
    </row>
    <row r="89" spans="1:8" x14ac:dyDescent="0.25">
      <c r="A89" s="16" t="s">
        <v>281</v>
      </c>
      <c r="B89" s="40" t="s">
        <v>124</v>
      </c>
      <c r="C89" s="29" t="s">
        <v>16</v>
      </c>
      <c r="D89" s="3" t="s">
        <v>46</v>
      </c>
      <c r="E89" s="15" t="s">
        <v>48</v>
      </c>
      <c r="F89" s="80"/>
      <c r="G89" s="76"/>
    </row>
    <row r="90" spans="1:8" x14ac:dyDescent="0.25">
      <c r="A90" s="16" t="s">
        <v>282</v>
      </c>
      <c r="B90" s="40" t="s">
        <v>125</v>
      </c>
      <c r="C90" s="29" t="s">
        <v>16</v>
      </c>
      <c r="D90" s="3" t="s">
        <v>46</v>
      </c>
      <c r="E90" s="15" t="s">
        <v>48</v>
      </c>
      <c r="F90" s="80"/>
      <c r="G90" s="76"/>
    </row>
    <row r="91" spans="1:8" x14ac:dyDescent="0.25">
      <c r="A91" s="16" t="s">
        <v>283</v>
      </c>
      <c r="B91" s="40" t="s">
        <v>126</v>
      </c>
      <c r="C91" s="29" t="s">
        <v>16</v>
      </c>
      <c r="D91" s="3" t="s">
        <v>46</v>
      </c>
      <c r="E91" s="15" t="s">
        <v>48</v>
      </c>
      <c r="F91" s="80"/>
      <c r="G91" s="76"/>
    </row>
    <row r="92" spans="1:8" x14ac:dyDescent="0.25">
      <c r="A92" s="16" t="s">
        <v>284</v>
      </c>
      <c r="B92" s="40" t="s">
        <v>127</v>
      </c>
      <c r="C92" s="29" t="s">
        <v>16</v>
      </c>
      <c r="D92" s="3" t="s">
        <v>46</v>
      </c>
      <c r="E92" s="15" t="s">
        <v>48</v>
      </c>
      <c r="F92" s="81"/>
      <c r="G92" s="77"/>
    </row>
    <row r="93" spans="1:8" ht="117.75" customHeight="1" x14ac:dyDescent="0.25">
      <c r="A93" s="45" t="s">
        <v>13</v>
      </c>
      <c r="B93" s="31" t="s">
        <v>78</v>
      </c>
      <c r="C93" s="29"/>
      <c r="D93" s="3"/>
      <c r="E93" s="15"/>
      <c r="F93" s="78" t="s">
        <v>439</v>
      </c>
      <c r="G93" s="75" t="s">
        <v>148</v>
      </c>
      <c r="H93" s="44" t="s">
        <v>115</v>
      </c>
    </row>
    <row r="94" spans="1:8" ht="30" x14ac:dyDescent="0.25">
      <c r="A94" s="45" t="s">
        <v>153</v>
      </c>
      <c r="B94" s="40" t="s">
        <v>79</v>
      </c>
      <c r="C94" s="29"/>
      <c r="D94" s="3"/>
      <c r="E94" s="15"/>
      <c r="F94" s="78"/>
      <c r="G94" s="76"/>
      <c r="H94" s="44" t="s">
        <v>93</v>
      </c>
    </row>
    <row r="95" spans="1:8" x14ac:dyDescent="0.25">
      <c r="A95" s="45" t="s">
        <v>285</v>
      </c>
      <c r="B95" s="39" t="s">
        <v>80</v>
      </c>
      <c r="C95" s="29"/>
      <c r="D95" s="3"/>
      <c r="E95" s="15"/>
      <c r="F95" s="78"/>
      <c r="G95" s="76"/>
    </row>
    <row r="96" spans="1:8" x14ac:dyDescent="0.25">
      <c r="A96" s="45" t="s">
        <v>286</v>
      </c>
      <c r="B96" s="36" t="s">
        <v>81</v>
      </c>
      <c r="C96" s="29"/>
      <c r="D96" s="3"/>
      <c r="E96" s="15"/>
      <c r="F96" s="78"/>
      <c r="G96" s="76"/>
    </row>
    <row r="97" spans="1:7" x14ac:dyDescent="0.25">
      <c r="A97" s="45" t="s">
        <v>287</v>
      </c>
      <c r="B97" s="40" t="s">
        <v>89</v>
      </c>
      <c r="C97" s="29"/>
      <c r="D97" s="3"/>
      <c r="E97" s="15"/>
      <c r="F97" s="78"/>
      <c r="G97" s="76"/>
    </row>
    <row r="98" spans="1:7" x14ac:dyDescent="0.25">
      <c r="A98" s="45" t="s">
        <v>288</v>
      </c>
      <c r="B98" s="40" t="s">
        <v>82</v>
      </c>
      <c r="C98" s="29" t="s">
        <v>92</v>
      </c>
      <c r="D98" s="3" t="s">
        <v>95</v>
      </c>
      <c r="E98" s="15">
        <v>736.5</v>
      </c>
      <c r="F98" s="78"/>
      <c r="G98" s="76"/>
    </row>
    <row r="99" spans="1:7" x14ac:dyDescent="0.25">
      <c r="A99" s="45" t="s">
        <v>289</v>
      </c>
      <c r="B99" s="40" t="s">
        <v>128</v>
      </c>
      <c r="C99" s="29" t="s">
        <v>92</v>
      </c>
      <c r="D99" s="3" t="s">
        <v>95</v>
      </c>
      <c r="E99" s="15">
        <v>736.5</v>
      </c>
      <c r="F99" s="78"/>
      <c r="G99" s="76"/>
    </row>
    <row r="100" spans="1:7" x14ac:dyDescent="0.25">
      <c r="A100" s="45" t="s">
        <v>290</v>
      </c>
      <c r="B100" s="40" t="s">
        <v>83</v>
      </c>
      <c r="C100" s="29" t="s">
        <v>92</v>
      </c>
      <c r="D100" s="3" t="s">
        <v>95</v>
      </c>
      <c r="E100" s="15">
        <v>736.5</v>
      </c>
      <c r="F100" s="78"/>
      <c r="G100" s="76"/>
    </row>
    <row r="101" spans="1:7" x14ac:dyDescent="0.25">
      <c r="A101" s="45" t="s">
        <v>291</v>
      </c>
      <c r="B101" s="40" t="s">
        <v>84</v>
      </c>
      <c r="C101" s="29" t="s">
        <v>92</v>
      </c>
      <c r="D101" s="3" t="s">
        <v>95</v>
      </c>
      <c r="E101" s="15" t="s">
        <v>48</v>
      </c>
      <c r="F101" s="78"/>
      <c r="G101" s="76"/>
    </row>
    <row r="102" spans="1:7" x14ac:dyDescent="0.25">
      <c r="A102" s="45" t="s">
        <v>292</v>
      </c>
      <c r="B102" s="40" t="s">
        <v>85</v>
      </c>
      <c r="C102" s="29" t="s">
        <v>92</v>
      </c>
      <c r="D102" s="3" t="s">
        <v>95</v>
      </c>
      <c r="E102" s="15" t="s">
        <v>48</v>
      </c>
      <c r="F102" s="78"/>
      <c r="G102" s="76"/>
    </row>
    <row r="103" spans="1:7" x14ac:dyDescent="0.25">
      <c r="A103" s="45" t="s">
        <v>293</v>
      </c>
      <c r="B103" s="40" t="s">
        <v>86</v>
      </c>
      <c r="C103" s="29" t="s">
        <v>92</v>
      </c>
      <c r="D103" s="3" t="s">
        <v>95</v>
      </c>
      <c r="E103" s="15" t="s">
        <v>48</v>
      </c>
      <c r="F103" s="78"/>
      <c r="G103" s="76"/>
    </row>
    <row r="104" spans="1:7" x14ac:dyDescent="0.25">
      <c r="A104" s="45" t="s">
        <v>294</v>
      </c>
      <c r="B104" s="40" t="s">
        <v>87</v>
      </c>
      <c r="C104" s="29" t="s">
        <v>92</v>
      </c>
      <c r="D104" s="3" t="s">
        <v>95</v>
      </c>
      <c r="E104" s="15" t="s">
        <v>48</v>
      </c>
      <c r="F104" s="78"/>
      <c r="G104" s="76"/>
    </row>
    <row r="105" spans="1:7" x14ac:dyDescent="0.25">
      <c r="A105" s="45" t="s">
        <v>295</v>
      </c>
      <c r="B105" s="40" t="s">
        <v>88</v>
      </c>
      <c r="C105" s="29" t="s">
        <v>92</v>
      </c>
      <c r="D105" s="3" t="s">
        <v>95</v>
      </c>
      <c r="E105" s="15" t="s">
        <v>48</v>
      </c>
      <c r="F105" s="78"/>
      <c r="G105" s="76"/>
    </row>
    <row r="106" spans="1:7" x14ac:dyDescent="0.25">
      <c r="A106" s="45" t="s">
        <v>296</v>
      </c>
      <c r="B106" s="40" t="s">
        <v>90</v>
      </c>
      <c r="C106" s="29"/>
      <c r="D106" s="3"/>
      <c r="E106" s="15"/>
      <c r="F106" s="78"/>
      <c r="G106" s="76"/>
    </row>
    <row r="107" spans="1:7" x14ac:dyDescent="0.25">
      <c r="A107" s="45" t="s">
        <v>297</v>
      </c>
      <c r="B107" s="40" t="s">
        <v>82</v>
      </c>
      <c r="C107" s="29" t="s">
        <v>92</v>
      </c>
      <c r="D107" s="3" t="s">
        <v>95</v>
      </c>
      <c r="E107" s="15">
        <v>736.5</v>
      </c>
      <c r="F107" s="78"/>
      <c r="G107" s="76"/>
    </row>
    <row r="108" spans="1:7" x14ac:dyDescent="0.25">
      <c r="A108" s="45" t="s">
        <v>298</v>
      </c>
      <c r="B108" s="40" t="s">
        <v>128</v>
      </c>
      <c r="C108" s="29" t="s">
        <v>92</v>
      </c>
      <c r="D108" s="3" t="s">
        <v>95</v>
      </c>
      <c r="E108" s="15">
        <v>736.5</v>
      </c>
      <c r="F108" s="78"/>
      <c r="G108" s="76"/>
    </row>
    <row r="109" spans="1:7" x14ac:dyDescent="0.25">
      <c r="A109" s="45" t="s">
        <v>299</v>
      </c>
      <c r="B109" s="40" t="s">
        <v>83</v>
      </c>
      <c r="C109" s="29" t="s">
        <v>92</v>
      </c>
      <c r="D109" s="3" t="s">
        <v>95</v>
      </c>
      <c r="E109" s="15">
        <v>736.5</v>
      </c>
      <c r="F109" s="78"/>
      <c r="G109" s="76"/>
    </row>
    <row r="110" spans="1:7" x14ac:dyDescent="0.25">
      <c r="A110" s="45" t="s">
        <v>300</v>
      </c>
      <c r="B110" s="40" t="s">
        <v>84</v>
      </c>
      <c r="C110" s="29" t="s">
        <v>92</v>
      </c>
      <c r="D110" s="3" t="s">
        <v>95</v>
      </c>
      <c r="E110" s="15">
        <v>736.5</v>
      </c>
      <c r="F110" s="78"/>
      <c r="G110" s="76"/>
    </row>
    <row r="111" spans="1:7" x14ac:dyDescent="0.25">
      <c r="A111" s="45" t="s">
        <v>301</v>
      </c>
      <c r="B111" s="40" t="s">
        <v>85</v>
      </c>
      <c r="C111" s="29" t="s">
        <v>92</v>
      </c>
      <c r="D111" s="3" t="s">
        <v>95</v>
      </c>
      <c r="E111" s="15">
        <v>736.5</v>
      </c>
      <c r="F111" s="78"/>
      <c r="G111" s="76"/>
    </row>
    <row r="112" spans="1:7" x14ac:dyDescent="0.25">
      <c r="A112" s="45" t="s">
        <v>302</v>
      </c>
      <c r="B112" s="40" t="s">
        <v>86</v>
      </c>
      <c r="C112" s="29" t="s">
        <v>92</v>
      </c>
      <c r="D112" s="3" t="s">
        <v>95</v>
      </c>
      <c r="E112" s="15">
        <v>736.5</v>
      </c>
      <c r="F112" s="78"/>
      <c r="G112" s="76"/>
    </row>
    <row r="113" spans="1:7" x14ac:dyDescent="0.25">
      <c r="A113" s="45" t="s">
        <v>303</v>
      </c>
      <c r="B113" s="40" t="s">
        <v>87</v>
      </c>
      <c r="C113" s="29" t="s">
        <v>92</v>
      </c>
      <c r="D113" s="3" t="s">
        <v>95</v>
      </c>
      <c r="E113" s="15" t="s">
        <v>48</v>
      </c>
      <c r="F113" s="78"/>
      <c r="G113" s="76"/>
    </row>
    <row r="114" spans="1:7" x14ac:dyDescent="0.25">
      <c r="A114" s="45" t="s">
        <v>304</v>
      </c>
      <c r="B114" s="40" t="s">
        <v>88</v>
      </c>
      <c r="C114" s="29" t="s">
        <v>92</v>
      </c>
      <c r="D114" s="3" t="s">
        <v>95</v>
      </c>
      <c r="E114" s="15" t="s">
        <v>48</v>
      </c>
      <c r="F114" s="78"/>
      <c r="G114" s="76"/>
    </row>
    <row r="115" spans="1:7" x14ac:dyDescent="0.25">
      <c r="A115" s="45" t="s">
        <v>305</v>
      </c>
      <c r="B115" s="40" t="s">
        <v>91</v>
      </c>
      <c r="C115" s="29"/>
      <c r="D115" s="3"/>
      <c r="E115" s="15"/>
      <c r="F115" s="78"/>
      <c r="G115" s="76"/>
    </row>
    <row r="116" spans="1:7" x14ac:dyDescent="0.25">
      <c r="A116" s="45" t="s">
        <v>306</v>
      </c>
      <c r="B116" s="40" t="s">
        <v>89</v>
      </c>
      <c r="C116" s="29"/>
      <c r="D116" s="3"/>
      <c r="E116" s="15"/>
      <c r="F116" s="78"/>
      <c r="G116" s="76"/>
    </row>
    <row r="117" spans="1:7" x14ac:dyDescent="0.25">
      <c r="A117" s="45" t="s">
        <v>307</v>
      </c>
      <c r="B117" s="40" t="s">
        <v>82</v>
      </c>
      <c r="C117" s="29" t="s">
        <v>92</v>
      </c>
      <c r="D117" s="3" t="s">
        <v>95</v>
      </c>
      <c r="E117" s="15">
        <v>736.5</v>
      </c>
      <c r="F117" s="78"/>
      <c r="G117" s="76"/>
    </row>
    <row r="118" spans="1:7" x14ac:dyDescent="0.25">
      <c r="A118" s="45" t="s">
        <v>308</v>
      </c>
      <c r="B118" s="40" t="s">
        <v>128</v>
      </c>
      <c r="C118" s="29" t="s">
        <v>92</v>
      </c>
      <c r="D118" s="3" t="s">
        <v>95</v>
      </c>
      <c r="E118" s="15">
        <v>736.5</v>
      </c>
      <c r="F118" s="78"/>
      <c r="G118" s="76"/>
    </row>
    <row r="119" spans="1:7" x14ac:dyDescent="0.25">
      <c r="A119" s="45" t="s">
        <v>309</v>
      </c>
      <c r="B119" s="40" t="s">
        <v>83</v>
      </c>
      <c r="C119" s="29" t="s">
        <v>92</v>
      </c>
      <c r="D119" s="3" t="s">
        <v>95</v>
      </c>
      <c r="E119" s="15">
        <v>736.5</v>
      </c>
      <c r="F119" s="78"/>
      <c r="G119" s="76"/>
    </row>
    <row r="120" spans="1:7" x14ac:dyDescent="0.25">
      <c r="A120" s="45" t="s">
        <v>310</v>
      </c>
      <c r="B120" s="40" t="s">
        <v>84</v>
      </c>
      <c r="C120" s="29" t="s">
        <v>92</v>
      </c>
      <c r="D120" s="3" t="s">
        <v>95</v>
      </c>
      <c r="E120" s="15">
        <v>736.5</v>
      </c>
      <c r="F120" s="78"/>
      <c r="G120" s="76"/>
    </row>
    <row r="121" spans="1:7" x14ac:dyDescent="0.25">
      <c r="A121" s="45" t="s">
        <v>311</v>
      </c>
      <c r="B121" s="40" t="s">
        <v>85</v>
      </c>
      <c r="C121" s="29" t="s">
        <v>92</v>
      </c>
      <c r="D121" s="3" t="s">
        <v>95</v>
      </c>
      <c r="E121" s="15" t="s">
        <v>48</v>
      </c>
      <c r="F121" s="78"/>
      <c r="G121" s="76"/>
    </row>
    <row r="122" spans="1:7" x14ac:dyDescent="0.25">
      <c r="A122" s="45" t="s">
        <v>312</v>
      </c>
      <c r="B122" s="40" t="s">
        <v>86</v>
      </c>
      <c r="C122" s="29" t="s">
        <v>92</v>
      </c>
      <c r="D122" s="3" t="s">
        <v>95</v>
      </c>
      <c r="E122" s="15" t="s">
        <v>48</v>
      </c>
      <c r="F122" s="78"/>
      <c r="G122" s="76"/>
    </row>
    <row r="123" spans="1:7" x14ac:dyDescent="0.25">
      <c r="A123" s="45" t="s">
        <v>313</v>
      </c>
      <c r="B123" s="40" t="s">
        <v>87</v>
      </c>
      <c r="C123" s="29" t="s">
        <v>92</v>
      </c>
      <c r="D123" s="3" t="s">
        <v>95</v>
      </c>
      <c r="E123" s="15" t="s">
        <v>48</v>
      </c>
      <c r="F123" s="78"/>
      <c r="G123" s="76"/>
    </row>
    <row r="124" spans="1:7" x14ac:dyDescent="0.25">
      <c r="A124" s="45" t="s">
        <v>314</v>
      </c>
      <c r="B124" s="40" t="s">
        <v>88</v>
      </c>
      <c r="C124" s="29" t="s">
        <v>92</v>
      </c>
      <c r="D124" s="3" t="s">
        <v>95</v>
      </c>
      <c r="E124" s="15" t="s">
        <v>48</v>
      </c>
      <c r="F124" s="78"/>
      <c r="G124" s="76"/>
    </row>
    <row r="125" spans="1:7" x14ac:dyDescent="0.25">
      <c r="A125" s="45" t="s">
        <v>315</v>
      </c>
      <c r="B125" s="40" t="s">
        <v>90</v>
      </c>
      <c r="C125" s="29"/>
      <c r="D125" s="3"/>
      <c r="E125" s="15"/>
      <c r="F125" s="78"/>
      <c r="G125" s="76"/>
    </row>
    <row r="126" spans="1:7" x14ac:dyDescent="0.25">
      <c r="A126" s="45" t="s">
        <v>316</v>
      </c>
      <c r="B126" s="40" t="s">
        <v>82</v>
      </c>
      <c r="C126" s="29" t="s">
        <v>92</v>
      </c>
      <c r="D126" s="3" t="s">
        <v>95</v>
      </c>
      <c r="E126" s="15">
        <v>736.5</v>
      </c>
      <c r="F126" s="78"/>
      <c r="G126" s="76"/>
    </row>
    <row r="127" spans="1:7" x14ac:dyDescent="0.25">
      <c r="A127" s="45" t="s">
        <v>317</v>
      </c>
      <c r="B127" s="40" t="s">
        <v>128</v>
      </c>
      <c r="C127" s="29" t="s">
        <v>92</v>
      </c>
      <c r="D127" s="3" t="s">
        <v>95</v>
      </c>
      <c r="E127" s="15">
        <v>736.5</v>
      </c>
      <c r="F127" s="78"/>
      <c r="G127" s="76"/>
    </row>
    <row r="128" spans="1:7" x14ac:dyDescent="0.25">
      <c r="A128" s="45" t="s">
        <v>318</v>
      </c>
      <c r="B128" s="40" t="s">
        <v>83</v>
      </c>
      <c r="C128" s="29" t="s">
        <v>92</v>
      </c>
      <c r="D128" s="3" t="s">
        <v>95</v>
      </c>
      <c r="E128" s="15">
        <v>736.5</v>
      </c>
      <c r="F128" s="78"/>
      <c r="G128" s="76"/>
    </row>
    <row r="129" spans="1:7" x14ac:dyDescent="0.25">
      <c r="A129" s="45" t="s">
        <v>319</v>
      </c>
      <c r="B129" s="40" t="s">
        <v>84</v>
      </c>
      <c r="C129" s="29" t="s">
        <v>92</v>
      </c>
      <c r="D129" s="3" t="s">
        <v>95</v>
      </c>
      <c r="E129" s="15">
        <v>736.5</v>
      </c>
      <c r="F129" s="78"/>
      <c r="G129" s="76"/>
    </row>
    <row r="130" spans="1:7" x14ac:dyDescent="0.25">
      <c r="A130" s="45" t="s">
        <v>320</v>
      </c>
      <c r="B130" s="40" t="s">
        <v>85</v>
      </c>
      <c r="C130" s="29" t="s">
        <v>92</v>
      </c>
      <c r="D130" s="3" t="s">
        <v>95</v>
      </c>
      <c r="E130" s="15">
        <v>736.5</v>
      </c>
      <c r="F130" s="78"/>
      <c r="G130" s="76"/>
    </row>
    <row r="131" spans="1:7" x14ac:dyDescent="0.25">
      <c r="A131" s="45" t="s">
        <v>321</v>
      </c>
      <c r="B131" s="40" t="s">
        <v>86</v>
      </c>
      <c r="C131" s="29" t="s">
        <v>92</v>
      </c>
      <c r="D131" s="3" t="s">
        <v>95</v>
      </c>
      <c r="E131" s="15">
        <v>736.5</v>
      </c>
      <c r="F131" s="78"/>
      <c r="G131" s="76"/>
    </row>
    <row r="132" spans="1:7" x14ac:dyDescent="0.25">
      <c r="A132" s="45" t="s">
        <v>322</v>
      </c>
      <c r="B132" s="40" t="s">
        <v>87</v>
      </c>
      <c r="C132" s="29" t="s">
        <v>92</v>
      </c>
      <c r="D132" s="3" t="s">
        <v>95</v>
      </c>
      <c r="E132" s="15">
        <v>736.5</v>
      </c>
      <c r="F132" s="78"/>
      <c r="G132" s="76"/>
    </row>
    <row r="133" spans="1:7" x14ac:dyDescent="0.25">
      <c r="A133" s="45" t="s">
        <v>323</v>
      </c>
      <c r="B133" s="40" t="s">
        <v>88</v>
      </c>
      <c r="C133" s="29" t="s">
        <v>92</v>
      </c>
      <c r="D133" s="3" t="s">
        <v>95</v>
      </c>
      <c r="E133" s="15">
        <v>736.5</v>
      </c>
      <c r="F133" s="78"/>
      <c r="G133" s="76"/>
    </row>
    <row r="134" spans="1:7" x14ac:dyDescent="0.25">
      <c r="A134" s="45" t="s">
        <v>324</v>
      </c>
      <c r="B134" s="39" t="s">
        <v>24</v>
      </c>
      <c r="C134" s="29"/>
      <c r="D134" s="3"/>
      <c r="E134" s="15"/>
      <c r="F134" s="78"/>
      <c r="G134" s="76"/>
    </row>
    <row r="135" spans="1:7" x14ac:dyDescent="0.25">
      <c r="A135" s="45" t="s">
        <v>325</v>
      </c>
      <c r="B135" s="40" t="s">
        <v>96</v>
      </c>
      <c r="C135" s="29"/>
      <c r="D135" s="3"/>
      <c r="E135" s="15"/>
      <c r="F135" s="78"/>
      <c r="G135" s="76"/>
    </row>
    <row r="136" spans="1:7" x14ac:dyDescent="0.25">
      <c r="A136" s="45" t="s">
        <v>326</v>
      </c>
      <c r="B136" s="40" t="s">
        <v>97</v>
      </c>
      <c r="C136" s="29" t="s">
        <v>92</v>
      </c>
      <c r="D136" s="3" t="s">
        <v>95</v>
      </c>
      <c r="E136" s="15">
        <v>736.5</v>
      </c>
      <c r="F136" s="78"/>
      <c r="G136" s="76"/>
    </row>
    <row r="137" spans="1:7" x14ac:dyDescent="0.25">
      <c r="A137" s="45" t="s">
        <v>327</v>
      </c>
      <c r="B137" s="40" t="s">
        <v>98</v>
      </c>
      <c r="C137" s="29" t="s">
        <v>92</v>
      </c>
      <c r="D137" s="3" t="s">
        <v>95</v>
      </c>
      <c r="E137" s="15">
        <v>736.5</v>
      </c>
      <c r="F137" s="78"/>
      <c r="G137" s="76"/>
    </row>
    <row r="138" spans="1:7" x14ac:dyDescent="0.25">
      <c r="A138" s="45" t="s">
        <v>328</v>
      </c>
      <c r="B138" s="40" t="s">
        <v>99</v>
      </c>
      <c r="C138" s="29" t="s">
        <v>92</v>
      </c>
      <c r="D138" s="3" t="s">
        <v>95</v>
      </c>
      <c r="E138" s="15">
        <v>736.5</v>
      </c>
      <c r="F138" s="78"/>
      <c r="G138" s="76"/>
    </row>
    <row r="139" spans="1:7" x14ac:dyDescent="0.25">
      <c r="A139" s="45" t="s">
        <v>329</v>
      </c>
      <c r="B139" s="40" t="s">
        <v>100</v>
      </c>
      <c r="C139" s="29" t="s">
        <v>92</v>
      </c>
      <c r="D139" s="3" t="s">
        <v>95</v>
      </c>
      <c r="E139" s="15">
        <v>736.5</v>
      </c>
      <c r="F139" s="78"/>
      <c r="G139" s="76"/>
    </row>
    <row r="140" spans="1:7" x14ac:dyDescent="0.25">
      <c r="A140" s="45" t="s">
        <v>330</v>
      </c>
      <c r="B140" s="40" t="s">
        <v>101</v>
      </c>
      <c r="C140" s="29" t="s">
        <v>92</v>
      </c>
      <c r="D140" s="3" t="s">
        <v>95</v>
      </c>
      <c r="E140" s="15" t="s">
        <v>48</v>
      </c>
      <c r="F140" s="78"/>
      <c r="G140" s="76"/>
    </row>
    <row r="141" spans="1:7" x14ac:dyDescent="0.25">
      <c r="A141" s="45" t="s">
        <v>331</v>
      </c>
      <c r="B141" s="40" t="s">
        <v>102</v>
      </c>
      <c r="C141" s="29" t="s">
        <v>92</v>
      </c>
      <c r="D141" s="3" t="s">
        <v>95</v>
      </c>
      <c r="E141" s="15" t="s">
        <v>48</v>
      </c>
      <c r="F141" s="78"/>
      <c r="G141" s="76"/>
    </row>
    <row r="142" spans="1:7" x14ac:dyDescent="0.25">
      <c r="A142" s="45" t="s">
        <v>332</v>
      </c>
      <c r="B142" s="40" t="s">
        <v>103</v>
      </c>
      <c r="C142" s="29"/>
      <c r="D142" s="3"/>
      <c r="E142" s="15"/>
      <c r="F142" s="78"/>
      <c r="G142" s="76"/>
    </row>
    <row r="143" spans="1:7" x14ac:dyDescent="0.25">
      <c r="A143" s="45" t="s">
        <v>333</v>
      </c>
      <c r="B143" s="40" t="s">
        <v>97</v>
      </c>
      <c r="C143" s="29" t="s">
        <v>92</v>
      </c>
      <c r="D143" s="3" t="s">
        <v>95</v>
      </c>
      <c r="E143" s="15">
        <v>736.5</v>
      </c>
      <c r="F143" s="78"/>
      <c r="G143" s="76"/>
    </row>
    <row r="144" spans="1:7" x14ac:dyDescent="0.25">
      <c r="A144" s="45" t="s">
        <v>334</v>
      </c>
      <c r="B144" s="40" t="s">
        <v>98</v>
      </c>
      <c r="C144" s="29" t="s">
        <v>92</v>
      </c>
      <c r="D144" s="3" t="s">
        <v>95</v>
      </c>
      <c r="E144" s="15">
        <v>736.5</v>
      </c>
      <c r="F144" s="78"/>
      <c r="G144" s="76"/>
    </row>
    <row r="145" spans="1:8" x14ac:dyDescent="0.25">
      <c r="A145" s="45" t="s">
        <v>335</v>
      </c>
      <c r="B145" s="40" t="s">
        <v>99</v>
      </c>
      <c r="C145" s="29" t="s">
        <v>92</v>
      </c>
      <c r="D145" s="3" t="s">
        <v>95</v>
      </c>
      <c r="E145" s="15">
        <v>736.5</v>
      </c>
      <c r="F145" s="78"/>
      <c r="G145" s="76"/>
    </row>
    <row r="146" spans="1:8" x14ac:dyDescent="0.25">
      <c r="A146" s="45" t="s">
        <v>336</v>
      </c>
      <c r="B146" s="40" t="s">
        <v>100</v>
      </c>
      <c r="C146" s="29" t="s">
        <v>92</v>
      </c>
      <c r="D146" s="3" t="s">
        <v>95</v>
      </c>
      <c r="E146" s="15">
        <v>736.5</v>
      </c>
      <c r="F146" s="78"/>
      <c r="G146" s="76"/>
    </row>
    <row r="147" spans="1:8" x14ac:dyDescent="0.25">
      <c r="A147" s="45" t="s">
        <v>337</v>
      </c>
      <c r="B147" s="40" t="s">
        <v>101</v>
      </c>
      <c r="C147" s="29" t="s">
        <v>92</v>
      </c>
      <c r="D147" s="3" t="s">
        <v>95</v>
      </c>
      <c r="E147" s="15">
        <v>736.5</v>
      </c>
      <c r="F147" s="78"/>
      <c r="G147" s="76"/>
    </row>
    <row r="148" spans="1:8" x14ac:dyDescent="0.25">
      <c r="A148" s="45" t="s">
        <v>338</v>
      </c>
      <c r="B148" s="40" t="s">
        <v>102</v>
      </c>
      <c r="C148" s="29" t="s">
        <v>92</v>
      </c>
      <c r="D148" s="3" t="s">
        <v>95</v>
      </c>
      <c r="E148" s="15">
        <v>736.5</v>
      </c>
      <c r="F148" s="78"/>
      <c r="G148" s="76"/>
    </row>
    <row r="149" spans="1:8" ht="105" x14ac:dyDescent="0.25">
      <c r="A149" s="45" t="s">
        <v>105</v>
      </c>
      <c r="B149" s="40" t="s">
        <v>104</v>
      </c>
      <c r="C149" s="29"/>
      <c r="D149" s="3"/>
      <c r="E149" s="15"/>
      <c r="F149" s="78"/>
      <c r="G149" s="76"/>
      <c r="H149" s="44" t="s">
        <v>94</v>
      </c>
    </row>
    <row r="150" spans="1:8" x14ac:dyDescent="0.25">
      <c r="A150" s="45" t="s">
        <v>106</v>
      </c>
      <c r="B150" s="39" t="s">
        <v>80</v>
      </c>
      <c r="C150" s="29"/>
      <c r="D150" s="3"/>
      <c r="E150" s="15"/>
      <c r="F150" s="78"/>
      <c r="G150" s="76"/>
    </row>
    <row r="151" spans="1:8" x14ac:dyDescent="0.25">
      <c r="A151" s="45" t="s">
        <v>107</v>
      </c>
      <c r="B151" s="36" t="s">
        <v>81</v>
      </c>
      <c r="C151" s="29"/>
      <c r="D151" s="3"/>
      <c r="E151" s="15"/>
      <c r="F151" s="78"/>
      <c r="G151" s="76"/>
    </row>
    <row r="152" spans="1:8" x14ac:dyDescent="0.25">
      <c r="A152" s="45" t="s">
        <v>339</v>
      </c>
      <c r="B152" s="40" t="s">
        <v>89</v>
      </c>
      <c r="C152" s="29"/>
      <c r="D152" s="3"/>
      <c r="E152" s="15"/>
      <c r="F152" s="78"/>
      <c r="G152" s="76"/>
    </row>
    <row r="153" spans="1:8" x14ac:dyDescent="0.25">
      <c r="A153" s="45" t="s">
        <v>340</v>
      </c>
      <c r="B153" s="40" t="s">
        <v>82</v>
      </c>
      <c r="C153" s="29" t="s">
        <v>92</v>
      </c>
      <c r="D153" s="3" t="s">
        <v>111</v>
      </c>
      <c r="E153" s="15">
        <v>4129.55</v>
      </c>
      <c r="F153" s="78"/>
      <c r="G153" s="76"/>
    </row>
    <row r="154" spans="1:8" x14ac:dyDescent="0.25">
      <c r="A154" s="45" t="s">
        <v>341</v>
      </c>
      <c r="B154" s="40" t="s">
        <v>128</v>
      </c>
      <c r="C154" s="29" t="s">
        <v>92</v>
      </c>
      <c r="D154" s="3" t="s">
        <v>111</v>
      </c>
      <c r="E154" s="15">
        <v>4830.1499999999996</v>
      </c>
      <c r="F154" s="78"/>
      <c r="G154" s="76"/>
    </row>
    <row r="155" spans="1:8" x14ac:dyDescent="0.25">
      <c r="A155" s="45" t="s">
        <v>342</v>
      </c>
      <c r="B155" s="40" t="s">
        <v>83</v>
      </c>
      <c r="C155" s="29" t="s">
        <v>92</v>
      </c>
      <c r="D155" s="3" t="s">
        <v>111</v>
      </c>
      <c r="E155" s="15">
        <v>4830.1499999999996</v>
      </c>
      <c r="F155" s="78"/>
      <c r="G155" s="76"/>
    </row>
    <row r="156" spans="1:8" x14ac:dyDescent="0.25">
      <c r="A156" s="45" t="s">
        <v>343</v>
      </c>
      <c r="B156" s="40" t="s">
        <v>84</v>
      </c>
      <c r="C156" s="29" t="s">
        <v>92</v>
      </c>
      <c r="D156" s="3" t="s">
        <v>111</v>
      </c>
      <c r="E156" s="15" t="s">
        <v>48</v>
      </c>
      <c r="F156" s="78"/>
      <c r="G156" s="76"/>
    </row>
    <row r="157" spans="1:8" x14ac:dyDescent="0.25">
      <c r="A157" s="45" t="s">
        <v>344</v>
      </c>
      <c r="B157" s="40" t="s">
        <v>85</v>
      </c>
      <c r="C157" s="29" t="s">
        <v>92</v>
      </c>
      <c r="D157" s="3" t="s">
        <v>111</v>
      </c>
      <c r="E157" s="15" t="s">
        <v>48</v>
      </c>
      <c r="F157" s="78"/>
      <c r="G157" s="76"/>
    </row>
    <row r="158" spans="1:8" x14ac:dyDescent="0.25">
      <c r="A158" s="45" t="s">
        <v>345</v>
      </c>
      <c r="B158" s="40" t="s">
        <v>86</v>
      </c>
      <c r="C158" s="29" t="s">
        <v>92</v>
      </c>
      <c r="D158" s="3" t="s">
        <v>111</v>
      </c>
      <c r="E158" s="15" t="s">
        <v>48</v>
      </c>
      <c r="F158" s="78"/>
      <c r="G158" s="76"/>
    </row>
    <row r="159" spans="1:8" x14ac:dyDescent="0.25">
      <c r="A159" s="45" t="s">
        <v>346</v>
      </c>
      <c r="B159" s="40" t="s">
        <v>87</v>
      </c>
      <c r="C159" s="29" t="s">
        <v>92</v>
      </c>
      <c r="D159" s="3" t="s">
        <v>111</v>
      </c>
      <c r="E159" s="15" t="s">
        <v>48</v>
      </c>
      <c r="F159" s="78"/>
      <c r="G159" s="76"/>
    </row>
    <row r="160" spans="1:8" x14ac:dyDescent="0.25">
      <c r="A160" s="45" t="s">
        <v>347</v>
      </c>
      <c r="B160" s="40" t="s">
        <v>88</v>
      </c>
      <c r="C160" s="29" t="s">
        <v>92</v>
      </c>
      <c r="D160" s="3" t="s">
        <v>111</v>
      </c>
      <c r="E160" s="15" t="s">
        <v>48</v>
      </c>
      <c r="F160" s="78"/>
      <c r="G160" s="76"/>
    </row>
    <row r="161" spans="1:7" x14ac:dyDescent="0.25">
      <c r="A161" s="45" t="s">
        <v>348</v>
      </c>
      <c r="B161" s="40" t="s">
        <v>90</v>
      </c>
      <c r="C161" s="29"/>
      <c r="D161" s="3"/>
      <c r="E161" s="15"/>
      <c r="F161" s="78"/>
      <c r="G161" s="76"/>
    </row>
    <row r="162" spans="1:7" x14ac:dyDescent="0.25">
      <c r="A162" s="45" t="s">
        <v>349</v>
      </c>
      <c r="B162" s="40" t="s">
        <v>82</v>
      </c>
      <c r="C162" s="29" t="s">
        <v>92</v>
      </c>
      <c r="D162" s="3" t="s">
        <v>111</v>
      </c>
      <c r="E162" s="15">
        <v>2598.48</v>
      </c>
      <c r="F162" s="78"/>
      <c r="G162" s="76"/>
    </row>
    <row r="163" spans="1:7" x14ac:dyDescent="0.25">
      <c r="A163" s="45" t="s">
        <v>350</v>
      </c>
      <c r="B163" s="40" t="s">
        <v>128</v>
      </c>
      <c r="C163" s="29" t="s">
        <v>92</v>
      </c>
      <c r="D163" s="3" t="s">
        <v>111</v>
      </c>
      <c r="E163" s="15">
        <v>3985.96</v>
      </c>
      <c r="F163" s="78"/>
      <c r="G163" s="76"/>
    </row>
    <row r="164" spans="1:7" x14ac:dyDescent="0.25">
      <c r="A164" s="45" t="s">
        <v>351</v>
      </c>
      <c r="B164" s="40" t="s">
        <v>83</v>
      </c>
      <c r="C164" s="29" t="s">
        <v>92</v>
      </c>
      <c r="D164" s="3" t="s">
        <v>111</v>
      </c>
      <c r="E164" s="15">
        <v>3985.96</v>
      </c>
      <c r="F164" s="78"/>
      <c r="G164" s="76"/>
    </row>
    <row r="165" spans="1:7" x14ac:dyDescent="0.25">
      <c r="A165" s="45" t="s">
        <v>352</v>
      </c>
      <c r="B165" s="40" t="s">
        <v>84</v>
      </c>
      <c r="C165" s="29" t="s">
        <v>92</v>
      </c>
      <c r="D165" s="3" t="s">
        <v>111</v>
      </c>
      <c r="E165" s="15">
        <v>3985.96</v>
      </c>
      <c r="F165" s="78"/>
      <c r="G165" s="76"/>
    </row>
    <row r="166" spans="1:7" x14ac:dyDescent="0.25">
      <c r="A166" s="45" t="s">
        <v>353</v>
      </c>
      <c r="B166" s="40" t="s">
        <v>85</v>
      </c>
      <c r="C166" s="29" t="s">
        <v>92</v>
      </c>
      <c r="D166" s="3" t="s">
        <v>111</v>
      </c>
      <c r="E166" s="15">
        <v>3985.96</v>
      </c>
      <c r="F166" s="78"/>
      <c r="G166" s="76"/>
    </row>
    <row r="167" spans="1:7" x14ac:dyDescent="0.25">
      <c r="A167" s="45" t="s">
        <v>354</v>
      </c>
      <c r="B167" s="40" t="s">
        <v>86</v>
      </c>
      <c r="C167" s="29" t="s">
        <v>92</v>
      </c>
      <c r="D167" s="3" t="s">
        <v>111</v>
      </c>
      <c r="E167" s="15">
        <v>3985.96</v>
      </c>
      <c r="F167" s="78"/>
      <c r="G167" s="76"/>
    </row>
    <row r="168" spans="1:7" x14ac:dyDescent="0.25">
      <c r="A168" s="45" t="s">
        <v>355</v>
      </c>
      <c r="B168" s="40" t="s">
        <v>87</v>
      </c>
      <c r="C168" s="29" t="s">
        <v>92</v>
      </c>
      <c r="D168" s="3" t="s">
        <v>111</v>
      </c>
      <c r="E168" s="15" t="s">
        <v>48</v>
      </c>
      <c r="F168" s="78"/>
      <c r="G168" s="76"/>
    </row>
    <row r="169" spans="1:7" x14ac:dyDescent="0.25">
      <c r="A169" s="45" t="s">
        <v>356</v>
      </c>
      <c r="B169" s="40" t="s">
        <v>88</v>
      </c>
      <c r="C169" s="29" t="s">
        <v>92</v>
      </c>
      <c r="D169" s="3" t="s">
        <v>111</v>
      </c>
      <c r="E169" s="15" t="s">
        <v>48</v>
      </c>
      <c r="F169" s="78"/>
      <c r="G169" s="76"/>
    </row>
    <row r="170" spans="1:7" x14ac:dyDescent="0.25">
      <c r="A170" s="45" t="s">
        <v>108</v>
      </c>
      <c r="B170" s="40" t="s">
        <v>91</v>
      </c>
      <c r="C170" s="29"/>
      <c r="D170" s="3"/>
      <c r="E170" s="15"/>
      <c r="F170" s="78"/>
      <c r="G170" s="76"/>
    </row>
    <row r="171" spans="1:7" x14ac:dyDescent="0.25">
      <c r="A171" s="45" t="s">
        <v>357</v>
      </c>
      <c r="B171" s="40" t="s">
        <v>89</v>
      </c>
      <c r="C171" s="29"/>
      <c r="D171" s="3"/>
      <c r="E171" s="15"/>
      <c r="F171" s="78"/>
      <c r="G171" s="76"/>
    </row>
    <row r="172" spans="1:7" x14ac:dyDescent="0.25">
      <c r="A172" s="45" t="s">
        <v>358</v>
      </c>
      <c r="B172" s="40" t="s">
        <v>82</v>
      </c>
      <c r="C172" s="29" t="s">
        <v>92</v>
      </c>
      <c r="D172" s="3" t="s">
        <v>111</v>
      </c>
      <c r="E172" s="15">
        <v>1101.93</v>
      </c>
      <c r="F172" s="78"/>
      <c r="G172" s="76"/>
    </row>
    <row r="173" spans="1:7" x14ac:dyDescent="0.25">
      <c r="A173" s="45" t="s">
        <v>359</v>
      </c>
      <c r="B173" s="40" t="s">
        <v>128</v>
      </c>
      <c r="C173" s="29" t="s">
        <v>92</v>
      </c>
      <c r="D173" s="3" t="s">
        <v>111</v>
      </c>
      <c r="E173" s="15">
        <v>4740.55</v>
      </c>
      <c r="F173" s="78"/>
      <c r="G173" s="76"/>
    </row>
    <row r="174" spans="1:7" x14ac:dyDescent="0.25">
      <c r="A174" s="45" t="s">
        <v>360</v>
      </c>
      <c r="B174" s="40" t="s">
        <v>83</v>
      </c>
      <c r="C174" s="29" t="s">
        <v>92</v>
      </c>
      <c r="D174" s="3" t="s">
        <v>111</v>
      </c>
      <c r="E174" s="15">
        <v>4916.4399999999996</v>
      </c>
      <c r="F174" s="78"/>
      <c r="G174" s="76"/>
    </row>
    <row r="175" spans="1:7" x14ac:dyDescent="0.25">
      <c r="A175" s="45" t="s">
        <v>361</v>
      </c>
      <c r="B175" s="40" t="s">
        <v>84</v>
      </c>
      <c r="C175" s="29" t="s">
        <v>92</v>
      </c>
      <c r="D175" s="3" t="s">
        <v>111</v>
      </c>
      <c r="E175" s="15">
        <v>4916.4399999999996</v>
      </c>
      <c r="F175" s="78"/>
      <c r="G175" s="76"/>
    </row>
    <row r="176" spans="1:7" x14ac:dyDescent="0.25">
      <c r="A176" s="45" t="s">
        <v>362</v>
      </c>
      <c r="B176" s="40" t="s">
        <v>85</v>
      </c>
      <c r="C176" s="29" t="s">
        <v>92</v>
      </c>
      <c r="D176" s="3" t="s">
        <v>111</v>
      </c>
      <c r="E176" s="15" t="s">
        <v>48</v>
      </c>
      <c r="F176" s="78"/>
      <c r="G176" s="76"/>
    </row>
    <row r="177" spans="1:7" x14ac:dyDescent="0.25">
      <c r="A177" s="45" t="s">
        <v>363</v>
      </c>
      <c r="B177" s="40" t="s">
        <v>86</v>
      </c>
      <c r="C177" s="29" t="s">
        <v>92</v>
      </c>
      <c r="D177" s="3" t="s">
        <v>111</v>
      </c>
      <c r="E177" s="15" t="s">
        <v>48</v>
      </c>
      <c r="F177" s="78"/>
      <c r="G177" s="76"/>
    </row>
    <row r="178" spans="1:7" x14ac:dyDescent="0.25">
      <c r="A178" s="45" t="s">
        <v>364</v>
      </c>
      <c r="B178" s="40" t="s">
        <v>87</v>
      </c>
      <c r="C178" s="29" t="s">
        <v>92</v>
      </c>
      <c r="D178" s="3" t="s">
        <v>111</v>
      </c>
      <c r="E178" s="15" t="s">
        <v>48</v>
      </c>
      <c r="F178" s="78"/>
      <c r="G178" s="76"/>
    </row>
    <row r="179" spans="1:7" x14ac:dyDescent="0.25">
      <c r="A179" s="45" t="s">
        <v>365</v>
      </c>
      <c r="B179" s="40" t="s">
        <v>88</v>
      </c>
      <c r="C179" s="29" t="s">
        <v>92</v>
      </c>
      <c r="D179" s="3" t="s">
        <v>111</v>
      </c>
      <c r="E179" s="15" t="s">
        <v>48</v>
      </c>
      <c r="F179" s="78"/>
      <c r="G179" s="76"/>
    </row>
    <row r="180" spans="1:7" x14ac:dyDescent="0.25">
      <c r="A180" s="45" t="s">
        <v>366</v>
      </c>
      <c r="B180" s="40" t="s">
        <v>90</v>
      </c>
      <c r="C180" s="29"/>
      <c r="D180" s="3"/>
      <c r="E180" s="15"/>
      <c r="F180" s="78"/>
      <c r="G180" s="76"/>
    </row>
    <row r="181" spans="1:7" x14ac:dyDescent="0.25">
      <c r="A181" s="45" t="s">
        <v>367</v>
      </c>
      <c r="B181" s="40" t="s">
        <v>82</v>
      </c>
      <c r="C181" s="29" t="s">
        <v>92</v>
      </c>
      <c r="D181" s="3" t="s">
        <v>111</v>
      </c>
      <c r="E181" s="15">
        <v>1124.92</v>
      </c>
      <c r="F181" s="78"/>
      <c r="G181" s="76"/>
    </row>
    <row r="182" spans="1:7" x14ac:dyDescent="0.25">
      <c r="A182" s="45" t="s">
        <v>368</v>
      </c>
      <c r="B182" s="40" t="s">
        <v>128</v>
      </c>
      <c r="C182" s="29" t="s">
        <v>92</v>
      </c>
      <c r="D182" s="3" t="s">
        <v>111</v>
      </c>
      <c r="E182" s="15">
        <v>5885.75</v>
      </c>
      <c r="F182" s="78"/>
      <c r="G182" s="76"/>
    </row>
    <row r="183" spans="1:7" x14ac:dyDescent="0.25">
      <c r="A183" s="45" t="s">
        <v>369</v>
      </c>
      <c r="B183" s="40" t="s">
        <v>83</v>
      </c>
      <c r="C183" s="29" t="s">
        <v>92</v>
      </c>
      <c r="D183" s="3" t="s">
        <v>111</v>
      </c>
      <c r="E183" s="15">
        <v>8131.36</v>
      </c>
      <c r="F183" s="78"/>
      <c r="G183" s="76"/>
    </row>
    <row r="184" spans="1:7" x14ac:dyDescent="0.25">
      <c r="A184" s="45" t="s">
        <v>370</v>
      </c>
      <c r="B184" s="40" t="s">
        <v>84</v>
      </c>
      <c r="C184" s="29" t="s">
        <v>92</v>
      </c>
      <c r="D184" s="3" t="s">
        <v>111</v>
      </c>
      <c r="E184" s="15">
        <v>8131.36</v>
      </c>
      <c r="F184" s="78"/>
      <c r="G184" s="76"/>
    </row>
    <row r="185" spans="1:7" x14ac:dyDescent="0.25">
      <c r="A185" s="45" t="s">
        <v>371</v>
      </c>
      <c r="B185" s="40" t="s">
        <v>85</v>
      </c>
      <c r="C185" s="29" t="s">
        <v>92</v>
      </c>
      <c r="D185" s="3" t="s">
        <v>111</v>
      </c>
      <c r="E185" s="15">
        <v>8131.36</v>
      </c>
      <c r="F185" s="78"/>
      <c r="G185" s="76"/>
    </row>
    <row r="186" spans="1:7" x14ac:dyDescent="0.25">
      <c r="A186" s="45" t="s">
        <v>372</v>
      </c>
      <c r="B186" s="40" t="s">
        <v>86</v>
      </c>
      <c r="C186" s="29" t="s">
        <v>92</v>
      </c>
      <c r="D186" s="3" t="s">
        <v>111</v>
      </c>
      <c r="E186" s="15">
        <v>8131.36</v>
      </c>
      <c r="F186" s="78"/>
      <c r="G186" s="76"/>
    </row>
    <row r="187" spans="1:7" x14ac:dyDescent="0.25">
      <c r="A187" s="45" t="s">
        <v>373</v>
      </c>
      <c r="B187" s="40" t="s">
        <v>87</v>
      </c>
      <c r="C187" s="29" t="s">
        <v>92</v>
      </c>
      <c r="D187" s="3" t="s">
        <v>111</v>
      </c>
      <c r="E187" s="15">
        <v>8131.36</v>
      </c>
      <c r="F187" s="78"/>
      <c r="G187" s="76"/>
    </row>
    <row r="188" spans="1:7" x14ac:dyDescent="0.25">
      <c r="A188" s="45" t="s">
        <v>374</v>
      </c>
      <c r="B188" s="40" t="s">
        <v>88</v>
      </c>
      <c r="C188" s="29" t="s">
        <v>92</v>
      </c>
      <c r="D188" s="3" t="s">
        <v>111</v>
      </c>
      <c r="E188" s="15">
        <v>8131.36</v>
      </c>
      <c r="F188" s="78"/>
      <c r="G188" s="76"/>
    </row>
    <row r="189" spans="1:7" x14ac:dyDescent="0.25">
      <c r="A189" s="45" t="s">
        <v>109</v>
      </c>
      <c r="B189" s="39" t="s">
        <v>24</v>
      </c>
      <c r="C189" s="29"/>
      <c r="D189" s="3"/>
      <c r="E189" s="15"/>
      <c r="F189" s="78"/>
      <c r="G189" s="76"/>
    </row>
    <row r="190" spans="1:7" x14ac:dyDescent="0.25">
      <c r="A190" s="45" t="s">
        <v>375</v>
      </c>
      <c r="B190" s="40" t="s">
        <v>96</v>
      </c>
      <c r="C190" s="29"/>
      <c r="D190" s="3"/>
      <c r="E190" s="15"/>
      <c r="F190" s="78"/>
      <c r="G190" s="76"/>
    </row>
    <row r="191" spans="1:7" x14ac:dyDescent="0.25">
      <c r="A191" s="45" t="s">
        <v>376</v>
      </c>
      <c r="B191" s="40" t="s">
        <v>97</v>
      </c>
      <c r="C191" s="29" t="s">
        <v>92</v>
      </c>
      <c r="D191" s="3" t="s">
        <v>111</v>
      </c>
      <c r="E191" s="15">
        <v>5793.14</v>
      </c>
      <c r="F191" s="78"/>
      <c r="G191" s="76"/>
    </row>
    <row r="192" spans="1:7" x14ac:dyDescent="0.25">
      <c r="A192" s="45" t="s">
        <v>377</v>
      </c>
      <c r="B192" s="40" t="s">
        <v>98</v>
      </c>
      <c r="C192" s="29" t="s">
        <v>92</v>
      </c>
      <c r="D192" s="3" t="s">
        <v>111</v>
      </c>
      <c r="E192" s="15">
        <v>6871.82</v>
      </c>
      <c r="F192" s="78"/>
      <c r="G192" s="76"/>
    </row>
    <row r="193" spans="1:7" x14ac:dyDescent="0.25">
      <c r="A193" s="45" t="s">
        <v>378</v>
      </c>
      <c r="B193" s="40" t="s">
        <v>99</v>
      </c>
      <c r="C193" s="29" t="s">
        <v>92</v>
      </c>
      <c r="D193" s="3" t="s">
        <v>111</v>
      </c>
      <c r="E193" s="15">
        <v>6871.82</v>
      </c>
      <c r="F193" s="78"/>
      <c r="G193" s="76"/>
    </row>
    <row r="194" spans="1:7" x14ac:dyDescent="0.25">
      <c r="A194" s="45" t="s">
        <v>379</v>
      </c>
      <c r="B194" s="40" t="s">
        <v>100</v>
      </c>
      <c r="C194" s="29" t="s">
        <v>92</v>
      </c>
      <c r="D194" s="3" t="s">
        <v>111</v>
      </c>
      <c r="E194" s="15">
        <v>6871.82</v>
      </c>
      <c r="F194" s="78"/>
      <c r="G194" s="76"/>
    </row>
    <row r="195" spans="1:7" x14ac:dyDescent="0.25">
      <c r="A195" s="45" t="s">
        <v>380</v>
      </c>
      <c r="B195" s="40" t="s">
        <v>101</v>
      </c>
      <c r="C195" s="29" t="s">
        <v>92</v>
      </c>
      <c r="D195" s="3" t="s">
        <v>111</v>
      </c>
      <c r="E195" s="15" t="s">
        <v>48</v>
      </c>
      <c r="F195" s="78"/>
      <c r="G195" s="76"/>
    </row>
    <row r="196" spans="1:7" x14ac:dyDescent="0.25">
      <c r="A196" s="45" t="s">
        <v>381</v>
      </c>
      <c r="B196" s="40" t="s">
        <v>102</v>
      </c>
      <c r="C196" s="29" t="s">
        <v>92</v>
      </c>
      <c r="D196" s="3" t="s">
        <v>111</v>
      </c>
      <c r="E196" s="15" t="s">
        <v>48</v>
      </c>
      <c r="F196" s="78"/>
      <c r="G196" s="76"/>
    </row>
    <row r="197" spans="1:7" x14ac:dyDescent="0.25">
      <c r="A197" s="45" t="s">
        <v>110</v>
      </c>
      <c r="B197" s="40" t="s">
        <v>103</v>
      </c>
      <c r="C197" s="29"/>
      <c r="D197" s="3"/>
      <c r="E197" s="15"/>
      <c r="F197" s="78"/>
      <c r="G197" s="76"/>
    </row>
    <row r="198" spans="1:7" x14ac:dyDescent="0.25">
      <c r="A198" s="45" t="s">
        <v>382</v>
      </c>
      <c r="B198" s="40" t="s">
        <v>97</v>
      </c>
      <c r="C198" s="29" t="s">
        <v>92</v>
      </c>
      <c r="D198" s="3" t="s">
        <v>111</v>
      </c>
      <c r="E198" s="15">
        <v>5461.15</v>
      </c>
      <c r="F198" s="78"/>
      <c r="G198" s="76"/>
    </row>
    <row r="199" spans="1:7" x14ac:dyDescent="0.25">
      <c r="A199" s="45" t="s">
        <v>383</v>
      </c>
      <c r="B199" s="40" t="s">
        <v>98</v>
      </c>
      <c r="C199" s="29" t="s">
        <v>92</v>
      </c>
      <c r="D199" s="3" t="s">
        <v>111</v>
      </c>
      <c r="E199" s="15">
        <v>10895.5</v>
      </c>
      <c r="F199" s="78"/>
      <c r="G199" s="76"/>
    </row>
    <row r="200" spans="1:7" x14ac:dyDescent="0.25">
      <c r="A200" s="45" t="s">
        <v>384</v>
      </c>
      <c r="B200" s="40" t="s">
        <v>99</v>
      </c>
      <c r="C200" s="29" t="s">
        <v>92</v>
      </c>
      <c r="D200" s="3" t="s">
        <v>111</v>
      </c>
      <c r="E200" s="15">
        <v>13037.68</v>
      </c>
      <c r="F200" s="78"/>
      <c r="G200" s="76"/>
    </row>
    <row r="201" spans="1:7" x14ac:dyDescent="0.25">
      <c r="A201" s="45" t="s">
        <v>385</v>
      </c>
      <c r="B201" s="40" t="s">
        <v>100</v>
      </c>
      <c r="C201" s="29" t="s">
        <v>92</v>
      </c>
      <c r="D201" s="3" t="s">
        <v>111</v>
      </c>
      <c r="E201" s="15">
        <v>13037.68</v>
      </c>
      <c r="F201" s="78"/>
      <c r="G201" s="76"/>
    </row>
    <row r="202" spans="1:7" x14ac:dyDescent="0.25">
      <c r="A202" s="45" t="s">
        <v>386</v>
      </c>
      <c r="B202" s="40" t="s">
        <v>101</v>
      </c>
      <c r="C202" s="29" t="s">
        <v>92</v>
      </c>
      <c r="D202" s="3" t="s">
        <v>111</v>
      </c>
      <c r="E202" s="15">
        <v>13037.68</v>
      </c>
      <c r="F202" s="78"/>
      <c r="G202" s="76"/>
    </row>
    <row r="203" spans="1:7" x14ac:dyDescent="0.25">
      <c r="A203" s="45" t="s">
        <v>387</v>
      </c>
      <c r="B203" s="40" t="s">
        <v>102</v>
      </c>
      <c r="C203" s="29" t="s">
        <v>92</v>
      </c>
      <c r="D203" s="3" t="s">
        <v>111</v>
      </c>
      <c r="E203" s="15">
        <v>13037.68</v>
      </c>
      <c r="F203" s="78"/>
      <c r="G203" s="77"/>
    </row>
    <row r="204" spans="1:7" ht="45" x14ac:dyDescent="0.25">
      <c r="A204" s="45" t="s">
        <v>388</v>
      </c>
      <c r="B204" s="31" t="s">
        <v>154</v>
      </c>
      <c r="C204" s="29"/>
      <c r="D204" s="3"/>
      <c r="E204" s="15"/>
      <c r="F204" s="72" t="s">
        <v>440</v>
      </c>
      <c r="G204" s="73" t="s">
        <v>148</v>
      </c>
    </row>
    <row r="205" spans="1:7" x14ac:dyDescent="0.25">
      <c r="A205" s="5" t="s">
        <v>389</v>
      </c>
      <c r="B205" s="36" t="s">
        <v>155</v>
      </c>
      <c r="C205" s="29" t="s">
        <v>171</v>
      </c>
      <c r="D205" s="3" t="s">
        <v>156</v>
      </c>
      <c r="E205" s="15">
        <v>8.24</v>
      </c>
      <c r="F205" s="72"/>
      <c r="G205" s="74"/>
    </row>
    <row r="206" spans="1:7" ht="30" x14ac:dyDescent="0.25">
      <c r="A206" s="5" t="s">
        <v>390</v>
      </c>
      <c r="B206" s="36" t="s">
        <v>157</v>
      </c>
      <c r="C206" s="29"/>
      <c r="D206" s="3"/>
      <c r="E206" s="15"/>
      <c r="F206" s="72"/>
      <c r="G206" s="74"/>
    </row>
    <row r="207" spans="1:7" x14ac:dyDescent="0.25">
      <c r="A207" s="41" t="s">
        <v>391</v>
      </c>
      <c r="B207" s="37" t="s">
        <v>158</v>
      </c>
      <c r="C207" s="29"/>
      <c r="D207" s="3"/>
      <c r="E207" s="15"/>
      <c r="F207" s="72"/>
      <c r="G207" s="74"/>
    </row>
    <row r="208" spans="1:7" x14ac:dyDescent="0.25">
      <c r="A208" s="5" t="s">
        <v>392</v>
      </c>
      <c r="B208" s="37" t="s">
        <v>159</v>
      </c>
      <c r="C208" s="29" t="s">
        <v>146</v>
      </c>
      <c r="D208" s="3" t="s">
        <v>160</v>
      </c>
      <c r="E208" s="15">
        <v>1752.78</v>
      </c>
      <c r="F208" s="72"/>
      <c r="G208" s="74"/>
    </row>
    <row r="209" spans="1:7" x14ac:dyDescent="0.25">
      <c r="A209" s="5" t="s">
        <v>393</v>
      </c>
      <c r="B209" s="37" t="s">
        <v>161</v>
      </c>
      <c r="C209" s="29" t="s">
        <v>146</v>
      </c>
      <c r="D209" s="3" t="s">
        <v>160</v>
      </c>
      <c r="E209" s="15">
        <v>1865.47</v>
      </c>
      <c r="F209" s="72"/>
      <c r="G209" s="74"/>
    </row>
    <row r="210" spans="1:7" x14ac:dyDescent="0.25">
      <c r="A210" s="5" t="s">
        <v>394</v>
      </c>
      <c r="B210" s="37" t="s">
        <v>162</v>
      </c>
      <c r="C210" s="29" t="s">
        <v>146</v>
      </c>
      <c r="D210" s="3" t="s">
        <v>160</v>
      </c>
      <c r="E210" s="15">
        <v>1865.47</v>
      </c>
      <c r="F210" s="72"/>
      <c r="G210" s="74"/>
    </row>
    <row r="211" spans="1:7" x14ac:dyDescent="0.25">
      <c r="A211" s="5" t="s">
        <v>395</v>
      </c>
      <c r="B211" s="37" t="s">
        <v>163</v>
      </c>
      <c r="C211" s="29" t="s">
        <v>146</v>
      </c>
      <c r="D211" s="3" t="s">
        <v>160</v>
      </c>
      <c r="E211" s="15">
        <v>1996.05</v>
      </c>
      <c r="F211" s="72"/>
      <c r="G211" s="74"/>
    </row>
    <row r="212" spans="1:7" x14ac:dyDescent="0.25">
      <c r="A212" s="5" t="s">
        <v>396</v>
      </c>
      <c r="B212" s="37" t="s">
        <v>164</v>
      </c>
      <c r="C212" s="29" t="s">
        <v>146</v>
      </c>
      <c r="D212" s="3" t="s">
        <v>160</v>
      </c>
      <c r="E212" s="15">
        <v>2080.5300000000002</v>
      </c>
      <c r="F212" s="72"/>
      <c r="G212" s="74"/>
    </row>
    <row r="213" spans="1:7" x14ac:dyDescent="0.25">
      <c r="A213" s="41" t="s">
        <v>397</v>
      </c>
      <c r="B213" s="37" t="s">
        <v>165</v>
      </c>
      <c r="C213" s="29"/>
      <c r="D213" s="3"/>
      <c r="E213" s="15"/>
      <c r="F213" s="72"/>
      <c r="G213" s="74"/>
    </row>
    <row r="214" spans="1:7" x14ac:dyDescent="0.25">
      <c r="A214" s="5" t="s">
        <v>398</v>
      </c>
      <c r="B214" s="37" t="s">
        <v>159</v>
      </c>
      <c r="C214" s="29" t="s">
        <v>146</v>
      </c>
      <c r="D214" s="3" t="s">
        <v>160</v>
      </c>
      <c r="E214" s="15">
        <v>1892.6</v>
      </c>
      <c r="F214" s="72"/>
      <c r="G214" s="74"/>
    </row>
    <row r="215" spans="1:7" x14ac:dyDescent="0.25">
      <c r="A215" s="5" t="s">
        <v>399</v>
      </c>
      <c r="B215" s="37" t="s">
        <v>161</v>
      </c>
      <c r="C215" s="29" t="s">
        <v>146</v>
      </c>
      <c r="D215" s="3" t="s">
        <v>160</v>
      </c>
      <c r="E215" s="15">
        <v>1980.5</v>
      </c>
      <c r="F215" s="72"/>
      <c r="G215" s="74"/>
    </row>
    <row r="216" spans="1:7" x14ac:dyDescent="0.25">
      <c r="A216" s="5" t="s">
        <v>400</v>
      </c>
      <c r="B216" s="37" t="s">
        <v>162</v>
      </c>
      <c r="C216" s="29" t="s">
        <v>146</v>
      </c>
      <c r="D216" s="3" t="s">
        <v>160</v>
      </c>
      <c r="E216" s="15">
        <v>1995.23</v>
      </c>
      <c r="F216" s="72"/>
      <c r="G216" s="74"/>
    </row>
    <row r="217" spans="1:7" x14ac:dyDescent="0.25">
      <c r="A217" s="5" t="s">
        <v>401</v>
      </c>
      <c r="B217" s="37" t="s">
        <v>163</v>
      </c>
      <c r="C217" s="29" t="s">
        <v>146</v>
      </c>
      <c r="D217" s="3" t="s">
        <v>160</v>
      </c>
      <c r="E217" s="15">
        <v>2133.63</v>
      </c>
      <c r="F217" s="72"/>
      <c r="G217" s="74"/>
    </row>
    <row r="218" spans="1:7" x14ac:dyDescent="0.25">
      <c r="A218" s="5" t="s">
        <v>402</v>
      </c>
      <c r="B218" s="37" t="s">
        <v>164</v>
      </c>
      <c r="C218" s="29" t="s">
        <v>146</v>
      </c>
      <c r="D218" s="3" t="s">
        <v>160</v>
      </c>
      <c r="E218" s="15">
        <v>2202.65</v>
      </c>
      <c r="F218" s="72"/>
      <c r="G218" s="74"/>
    </row>
    <row r="219" spans="1:7" x14ac:dyDescent="0.25">
      <c r="A219" s="41" t="s">
        <v>403</v>
      </c>
      <c r="B219" s="37" t="s">
        <v>166</v>
      </c>
      <c r="C219" s="29"/>
      <c r="D219" s="3"/>
      <c r="E219" s="15"/>
      <c r="F219" s="72"/>
      <c r="G219" s="74"/>
    </row>
    <row r="220" spans="1:7" x14ac:dyDescent="0.25">
      <c r="A220" s="5" t="s">
        <v>404</v>
      </c>
      <c r="B220" s="37" t="s">
        <v>167</v>
      </c>
      <c r="C220" s="29" t="s">
        <v>146</v>
      </c>
      <c r="D220" s="3" t="s">
        <v>160</v>
      </c>
      <c r="E220" s="15">
        <v>1626.46</v>
      </c>
      <c r="F220" s="72"/>
      <c r="G220" s="74"/>
    </row>
    <row r="221" spans="1:7" x14ac:dyDescent="0.25">
      <c r="A221" s="5" t="s">
        <v>405</v>
      </c>
      <c r="B221" s="37" t="s">
        <v>168</v>
      </c>
      <c r="C221" s="29" t="s">
        <v>146</v>
      </c>
      <c r="D221" s="3" t="s">
        <v>160</v>
      </c>
      <c r="E221" s="15">
        <v>1938.88</v>
      </c>
      <c r="F221" s="72"/>
      <c r="G221" s="74"/>
    </row>
    <row r="222" spans="1:7" x14ac:dyDescent="0.25">
      <c r="A222" s="5" t="s">
        <v>406</v>
      </c>
      <c r="B222" s="37" t="s">
        <v>169</v>
      </c>
      <c r="C222" s="29" t="s">
        <v>146</v>
      </c>
      <c r="D222" s="3" t="s">
        <v>160</v>
      </c>
      <c r="E222" s="15">
        <v>2267.12</v>
      </c>
      <c r="F222" s="72"/>
      <c r="G222" s="74"/>
    </row>
    <row r="223" spans="1:7" x14ac:dyDescent="0.25">
      <c r="A223" s="5" t="s">
        <v>407</v>
      </c>
      <c r="B223" s="36" t="s">
        <v>170</v>
      </c>
      <c r="C223" s="29"/>
      <c r="D223" s="3"/>
      <c r="E223" s="15"/>
      <c r="F223" s="72"/>
      <c r="G223" s="74"/>
    </row>
    <row r="224" spans="1:7" x14ac:dyDescent="0.25">
      <c r="A224" s="5" t="s">
        <v>408</v>
      </c>
      <c r="B224" s="37" t="s">
        <v>172</v>
      </c>
      <c r="C224" s="29" t="s">
        <v>176</v>
      </c>
      <c r="D224" s="3" t="s">
        <v>178</v>
      </c>
      <c r="E224" s="15">
        <v>21205.759999999998</v>
      </c>
      <c r="F224" s="72"/>
      <c r="G224" s="74"/>
    </row>
    <row r="225" spans="1:7" x14ac:dyDescent="0.25">
      <c r="A225" s="5" t="s">
        <v>409</v>
      </c>
      <c r="B225" s="37" t="s">
        <v>173</v>
      </c>
      <c r="C225" s="29" t="s">
        <v>176</v>
      </c>
      <c r="D225" s="3" t="s">
        <v>178</v>
      </c>
      <c r="E225" s="15">
        <v>28681.82</v>
      </c>
      <c r="F225" s="72"/>
      <c r="G225" s="74"/>
    </row>
    <row r="226" spans="1:7" x14ac:dyDescent="0.25">
      <c r="A226" s="5" t="s">
        <v>410</v>
      </c>
      <c r="B226" s="37" t="s">
        <v>174</v>
      </c>
      <c r="C226" s="29" t="s">
        <v>176</v>
      </c>
      <c r="D226" s="3" t="s">
        <v>178</v>
      </c>
      <c r="E226" s="15">
        <v>31273.05</v>
      </c>
      <c r="F226" s="72"/>
      <c r="G226" s="74"/>
    </row>
    <row r="227" spans="1:7" x14ac:dyDescent="0.25">
      <c r="A227" s="5" t="s">
        <v>411</v>
      </c>
      <c r="B227" s="37" t="s">
        <v>175</v>
      </c>
      <c r="C227" s="29" t="s">
        <v>176</v>
      </c>
      <c r="D227" s="3" t="s">
        <v>178</v>
      </c>
      <c r="E227" s="15">
        <v>32148.47</v>
      </c>
      <c r="F227" s="72"/>
      <c r="G227" s="74"/>
    </row>
    <row r="228" spans="1:7" x14ac:dyDescent="0.25">
      <c r="A228" s="5" t="s">
        <v>412</v>
      </c>
      <c r="B228" s="36" t="s">
        <v>177</v>
      </c>
      <c r="C228" s="29" t="s">
        <v>179</v>
      </c>
      <c r="D228" s="3" t="s">
        <v>180</v>
      </c>
      <c r="E228" s="15"/>
      <c r="F228" s="72"/>
      <c r="G228" s="74"/>
    </row>
    <row r="229" spans="1:7" x14ac:dyDescent="0.25">
      <c r="A229" s="5" t="s">
        <v>413</v>
      </c>
      <c r="B229" s="37" t="s">
        <v>196</v>
      </c>
      <c r="C229" s="29" t="s">
        <v>179</v>
      </c>
      <c r="D229" s="3" t="s">
        <v>180</v>
      </c>
      <c r="E229" s="15">
        <v>2013.6</v>
      </c>
      <c r="F229" s="72"/>
      <c r="G229" s="74"/>
    </row>
    <row r="230" spans="1:7" x14ac:dyDescent="0.25">
      <c r="A230" s="5" t="s">
        <v>414</v>
      </c>
      <c r="B230" s="37" t="s">
        <v>195</v>
      </c>
      <c r="C230" s="29" t="s">
        <v>179</v>
      </c>
      <c r="D230" s="3" t="s">
        <v>180</v>
      </c>
      <c r="E230" s="15">
        <v>3474.52</v>
      </c>
      <c r="F230" s="72"/>
      <c r="G230" s="74"/>
    </row>
    <row r="231" spans="1:7" ht="30" x14ac:dyDescent="0.25">
      <c r="A231" s="5" t="s">
        <v>415</v>
      </c>
      <c r="B231" s="36" t="s">
        <v>194</v>
      </c>
      <c r="C231" s="29"/>
      <c r="D231" s="3"/>
      <c r="E231" s="15"/>
      <c r="F231" s="72"/>
      <c r="G231" s="74"/>
    </row>
    <row r="232" spans="1:7" x14ac:dyDescent="0.25">
      <c r="A232" s="5" t="s">
        <v>416</v>
      </c>
      <c r="B232" s="37" t="s">
        <v>167</v>
      </c>
      <c r="C232" s="29" t="s">
        <v>146</v>
      </c>
      <c r="D232" s="3" t="s">
        <v>181</v>
      </c>
      <c r="E232" s="15">
        <v>2487.71</v>
      </c>
      <c r="F232" s="72"/>
      <c r="G232" s="74"/>
    </row>
    <row r="233" spans="1:7" x14ac:dyDescent="0.25">
      <c r="A233" s="5" t="s">
        <v>417</v>
      </c>
      <c r="B233" s="36" t="s">
        <v>197</v>
      </c>
      <c r="C233" s="29" t="s">
        <v>179</v>
      </c>
      <c r="D233" s="3" t="s">
        <v>182</v>
      </c>
      <c r="E233" s="15">
        <v>1270.43</v>
      </c>
      <c r="F233" s="72"/>
      <c r="G233" s="74"/>
    </row>
    <row r="234" spans="1:7" x14ac:dyDescent="0.25">
      <c r="A234" s="5" t="s">
        <v>418</v>
      </c>
      <c r="B234" s="36" t="s">
        <v>183</v>
      </c>
      <c r="C234" s="29"/>
      <c r="D234" s="3"/>
      <c r="E234" s="15"/>
      <c r="F234" s="72"/>
      <c r="G234" s="74"/>
    </row>
    <row r="235" spans="1:7" x14ac:dyDescent="0.25">
      <c r="A235" s="5" t="s">
        <v>419</v>
      </c>
      <c r="B235" s="37" t="s">
        <v>185</v>
      </c>
      <c r="C235" s="29"/>
      <c r="D235" s="3"/>
      <c r="E235" s="15"/>
      <c r="F235" s="72"/>
      <c r="G235" s="74"/>
    </row>
    <row r="236" spans="1:7" x14ac:dyDescent="0.25">
      <c r="A236" s="5" t="s">
        <v>420</v>
      </c>
      <c r="B236" s="37" t="s">
        <v>186</v>
      </c>
      <c r="C236" s="29" t="s">
        <v>179</v>
      </c>
      <c r="D236" s="3" t="s">
        <v>184</v>
      </c>
      <c r="E236" s="15">
        <v>997.58</v>
      </c>
      <c r="F236" s="72"/>
      <c r="G236" s="74"/>
    </row>
    <row r="237" spans="1:7" x14ac:dyDescent="0.25">
      <c r="A237" s="5" t="s">
        <v>421</v>
      </c>
      <c r="B237" s="37" t="s">
        <v>187</v>
      </c>
      <c r="C237" s="29" t="s">
        <v>179</v>
      </c>
      <c r="D237" s="3" t="s">
        <v>184</v>
      </c>
      <c r="E237" s="15">
        <v>1099.1300000000001</v>
      </c>
      <c r="F237" s="72"/>
      <c r="G237" s="74"/>
    </row>
    <row r="238" spans="1:7" x14ac:dyDescent="0.25">
      <c r="A238" s="5" t="s">
        <v>422</v>
      </c>
      <c r="B238" s="37" t="s">
        <v>188</v>
      </c>
      <c r="C238" s="29"/>
      <c r="D238" s="3"/>
      <c r="E238" s="15"/>
      <c r="F238" s="72"/>
      <c r="G238" s="74"/>
    </row>
    <row r="239" spans="1:7" x14ac:dyDescent="0.25">
      <c r="A239" s="5" t="s">
        <v>423</v>
      </c>
      <c r="B239" s="37" t="s">
        <v>189</v>
      </c>
      <c r="C239" s="29" t="s">
        <v>179</v>
      </c>
      <c r="D239" s="3" t="s">
        <v>184</v>
      </c>
      <c r="E239" s="15">
        <v>1507.31</v>
      </c>
      <c r="F239" s="72"/>
      <c r="G239" s="74"/>
    </row>
    <row r="240" spans="1:7" x14ac:dyDescent="0.25">
      <c r="A240" s="5" t="s">
        <v>424</v>
      </c>
      <c r="B240" s="37" t="s">
        <v>190</v>
      </c>
      <c r="C240" s="29" t="s">
        <v>179</v>
      </c>
      <c r="D240" s="3" t="s">
        <v>184</v>
      </c>
      <c r="E240" s="15">
        <v>1507.31</v>
      </c>
      <c r="F240" s="72"/>
      <c r="G240" s="74"/>
    </row>
  </sheetData>
  <mergeCells count="13">
    <mergeCell ref="A2:G2"/>
    <mergeCell ref="F43:F71"/>
    <mergeCell ref="F6:F42"/>
    <mergeCell ref="G6:G42"/>
    <mergeCell ref="G43:G71"/>
    <mergeCell ref="F204:F240"/>
    <mergeCell ref="G204:G240"/>
    <mergeCell ref="G72:G79"/>
    <mergeCell ref="F93:F203"/>
    <mergeCell ref="F72:F79"/>
    <mergeCell ref="F80:F92"/>
    <mergeCell ref="G80:G92"/>
    <mergeCell ref="G93:G203"/>
  </mergeCells>
  <hyperlinks>
    <hyperlink ref="G43" r:id="rId1"/>
    <hyperlink ref="G72" r:id="rId2"/>
    <hyperlink ref="G6" r:id="rId3"/>
    <hyperlink ref="G80" r:id="rId4"/>
    <hyperlink ref="G93" r:id="rId5"/>
    <hyperlink ref="G204" r:id="rId6"/>
    <hyperlink ref="G5" r:id="rId7" display="http://mtre.permkrai.ru/"/>
  </hyperlinks>
  <pageMargins left="0.70866141732283472" right="0.70866141732283472" top="0.74803149606299213" bottom="0.74803149606299213" header="0.31496062992125984" footer="0.31496062992125984"/>
  <pageSetup paperSize="9" scale="56" fitToHeight="1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2025</vt:lpstr>
      <vt:lpstr>СС_2025</vt:lpstr>
      <vt:lpstr>СС_2025!Print_TitlesFix_1Fix_1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Сальникова Надежда Петровна</cp:lastModifiedBy>
  <cp:lastPrinted>2022-09-09T04:52:41Z</cp:lastPrinted>
  <dcterms:created xsi:type="dcterms:W3CDTF">2016-02-20T06:41:53Z</dcterms:created>
  <dcterms:modified xsi:type="dcterms:W3CDTF">2024-12-25T06:24:19Z</dcterms:modified>
</cp:coreProperties>
</file>