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35" windowWidth="18105" windowHeight="11160" activeTab="1"/>
  </bookViews>
  <sheets>
    <sheet name="Потреб.хар-ки" sheetId="1" r:id="rId1"/>
    <sheet name="ПКВ" sheetId="2" r:id="rId2"/>
  </sheets>
  <definedNames>
    <definedName name="_xlnm.Print_Area" localSheetId="1">'ПКВ'!$A$1:$FE$40</definedName>
  </definedNames>
  <calcPr fullCalcOnLoad="1"/>
</workbook>
</file>

<file path=xl/sharedStrings.xml><?xml version="1.0" encoding="utf-8"?>
<sst xmlns="http://schemas.openxmlformats.org/spreadsheetml/2006/main" count="135" uniqueCount="94">
  <si>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</si>
  <si>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</si>
  <si>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</si>
  <si>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</si>
  <si>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</si>
  <si>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</si>
  <si>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</si>
  <si>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</si>
  <si>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</si>
  <si>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</si>
  <si>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</si>
  <si>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</si>
  <si>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</si>
  <si>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</si>
  <si>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</si>
  <si>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</si>
  <si>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</si>
  <si>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</si>
  <si>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</si>
  <si>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</si>
  <si>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</si>
  <si>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</si>
  <si>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</si>
  <si>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</si>
  <si>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</si>
  <si>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</si>
  <si>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</si>
  <si>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</si>
  <si>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</si>
  <si>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</si>
  <si>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</si>
  <si>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</si>
  <si>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t>на 20</t>
  </si>
  <si>
    <t xml:space="preserve"> -</t>
  </si>
  <si>
    <t>_____Примечание: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</si>
  <si>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</si>
  <si>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</si>
  <si>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</si>
  <si>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</si>
  <si>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"Газпром газораспределение Пермь"</t>
  </si>
  <si>
    <t xml:space="preserve"> - </t>
  </si>
  <si>
    <t>3.1</t>
  </si>
  <si>
    <t>2.1</t>
  </si>
  <si>
    <t>2.2</t>
  </si>
  <si>
    <t>2.3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</si>
  <si>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</si>
  <si>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</si>
  <si>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</si>
  <si>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</si>
  <si>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№ № пунктов</t>
  </si>
  <si>
    <t>Всего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</si>
  <si>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</si>
  <si>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01</t>
  </si>
  <si>
    <t>Газопроводы высокого давления I категории</t>
  </si>
  <si>
    <t>МПа</t>
  </si>
  <si>
    <t xml:space="preserve">0,6-1,2 </t>
  </si>
  <si>
    <t>Газопроводы высокого давления II категории</t>
  </si>
  <si>
    <t xml:space="preserve">0,3-0,6 </t>
  </si>
  <si>
    <t>Газопроводы среднего давления III категории</t>
  </si>
  <si>
    <t xml:space="preserve">0,005-0,3 </t>
  </si>
  <si>
    <t>Газопроводы низкого давления IV категории</t>
  </si>
  <si>
    <t xml:space="preserve">до 0,005 </t>
  </si>
  <si>
    <t>Сведения о соответствии качества оказанных услуг государственным и иным стандартам (при наличии)</t>
  </si>
  <si>
    <t>02</t>
  </si>
  <si>
    <t>-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</si>
  <si>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</si>
  <si>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3.2</t>
  </si>
  <si>
    <t>2.6</t>
  </si>
  <si>
    <t>6.1</t>
  </si>
  <si>
    <t>6.3</t>
  </si>
  <si>
    <t>6.2</t>
  </si>
  <si>
    <t>18</t>
  </si>
  <si>
    <t>Узел учёта газа на южную часть города Очёр.</t>
  </si>
  <si>
    <t>Узел учёта газа на ООО "Пермский картон", г. Пермь, ул. Бумажников, 1</t>
  </si>
  <si>
    <t>Узел учёта газа на ОАО "Горнозаводскцемент", г. Горнозаводск</t>
  </si>
  <si>
    <t>2.4</t>
  </si>
  <si>
    <t>2.5</t>
  </si>
  <si>
    <t>Узел учёта газа на Свердловскую дирекцию по тепловодоснабжению - СП Центральной дирекции по тепловодоснабжению - филиала ОАО "РЖД", котельная Чусовская ВЧД-10, г. Чусовой, ул. Бажова, 17</t>
  </si>
  <si>
    <t>Газопровод высокого давления и низкого давления п.Н-Матросова (2-я очередь) , лит.Сг.Сг1 L=2446,50 п.м. (ул.Тупиковая, ул.Осинская, ул.Нефтяная, ул.Январская), инв.№0400000532</t>
  </si>
  <si>
    <t>2.7</t>
  </si>
  <si>
    <t>2.8</t>
  </si>
  <si>
    <t xml:space="preserve">Газопровод город Пермь Свердловский район от ТЭЦ- 6 до ГРП -10, инв №0600001175. </t>
  </si>
  <si>
    <t xml:space="preserve">Административно-бытовое здание, площадью 981,8кв.м  (лит.А,А1,а1)  по адресу:  Пермский край, г.Пермь, ул. Оверятская 54. инв.№0730000004 </t>
  </si>
  <si>
    <t xml:space="preserve">Эксплуатационное управление №1, г. Пермь, ул. Казахская, 70, 4-этажное здание административно-бытового корпуса с мастерскими, лит. Б.Б1, инв № 0600000194 </t>
  </si>
  <si>
    <t>108-225</t>
  </si>
  <si>
    <t>3.3</t>
  </si>
  <si>
    <t>3.4</t>
  </si>
  <si>
    <t>133-325</t>
  </si>
  <si>
    <t>2015</t>
  </si>
  <si>
    <t>2018</t>
  </si>
  <si>
    <t>57-325</t>
  </si>
  <si>
    <t xml:space="preserve">Экскаватор многоковшовый цепной ЭТЦ-2086.01-01 </t>
  </si>
  <si>
    <t>Экскаватор ДЭМ 114</t>
  </si>
  <si>
    <t>57-400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</si>
</sst>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1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1" fillId="0" borderId="10" xfId="54" applyFont="1" applyBorder="1" applyAlignment="1">
      <alignment horizontal="left"/>
      <protection/>
    </xf>
    <xf numFmtId="0" fontId="1" fillId="0" borderId="13" xfId="54" applyFont="1" applyBorder="1" applyAlignment="1">
      <alignment horizontal="left"/>
      <protection/>
    </xf>
    <xf numFmtId="0" fontId="1" fillId="0" borderId="14" xfId="54" applyFont="1" applyBorder="1" applyAlignment="1">
      <alignment horizontal="left"/>
      <protection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8" fillId="0" borderId="0" xfId="54" applyFont="1" applyAlignment="1">
      <alignment horizontal="center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0" xfId="54" applyFont="1" applyAlignment="1">
      <alignment horizontal="right"/>
      <protection/>
    </xf>
    <xf numFmtId="49" fontId="8" fillId="0" borderId="12" xfId="54" applyNumberFormat="1" applyFont="1" applyBorder="1" applyAlignment="1">
      <alignment horizontal="left"/>
      <protection/>
    </xf>
    <xf numFmtId="0" fontId="6" fillId="0" borderId="0" xfId="54" applyFont="1" applyBorder="1" applyAlignment="1">
      <alignment horizontal="center" vertical="top"/>
      <protection/>
    </xf>
    <xf numFmtId="0" fontId="1" fillId="0" borderId="18" xfId="54" applyFont="1" applyBorder="1" applyAlignment="1">
      <alignment horizontal="center" vertical="center" wrapText="1"/>
      <protection/>
    </xf>
    <xf numFmtId="0" fontId="1" fillId="0" borderId="18" xfId="54" applyFont="1" applyBorder="1" applyAlignment="1">
      <alignment horizontal="center" vertical="center"/>
      <protection/>
    </xf>
    <xf numFmtId="0" fontId="1" fillId="0" borderId="19" xfId="54" applyFont="1" applyBorder="1" applyAlignment="1">
      <alignment horizontal="left" wrapText="1"/>
      <protection/>
    </xf>
    <xf numFmtId="0" fontId="1" fillId="0" borderId="20" xfId="54" applyFont="1" applyBorder="1" applyAlignment="1">
      <alignment horizontal="left" wrapText="1"/>
      <protection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19" xfId="54" applyNumberFormat="1" applyFont="1" applyBorder="1" applyAlignment="1">
      <alignment horizontal="center" vertical="center"/>
      <protection/>
    </xf>
    <xf numFmtId="49" fontId="1" fillId="0" borderId="20" xfId="54" applyNumberFormat="1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9" xfId="54" applyFont="1" applyBorder="1" applyAlignment="1">
      <alignment horizontal="center" vertical="center"/>
      <protection/>
    </xf>
    <xf numFmtId="0" fontId="1" fillId="0" borderId="20" xfId="54" applyFont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1" fillId="0" borderId="20" xfId="54" applyFont="1" applyFill="1" applyBorder="1" applyAlignment="1">
      <alignment horizontal="center" vertical="center"/>
      <protection/>
    </xf>
    <xf numFmtId="0" fontId="11" fillId="0" borderId="0" xfId="54" applyFont="1" applyBorder="1" applyAlignment="1">
      <alignment horizontal="justify" wrapText="1"/>
      <protection/>
    </xf>
    <xf numFmtId="0" fontId="1" fillId="0" borderId="21" xfId="54" applyFont="1" applyBorder="1" applyAlignment="1">
      <alignment horizontal="left" vertical="center" wrapText="1"/>
      <protection/>
    </xf>
    <xf numFmtId="0" fontId="1" fillId="0" borderId="22" xfId="54" applyFont="1" applyBorder="1" applyAlignment="1">
      <alignment horizontal="left" vertical="center" wrapText="1"/>
      <protection/>
    </xf>
    <xf numFmtId="49" fontId="1" fillId="0" borderId="14" xfId="54" applyNumberFormat="1" applyFont="1" applyBorder="1" applyAlignment="1">
      <alignment horizontal="center" vertical="center"/>
      <protection/>
    </xf>
    <xf numFmtId="49" fontId="1" fillId="0" borderId="21" xfId="54" applyNumberFormat="1" applyFont="1" applyBorder="1" applyAlignment="1">
      <alignment horizontal="center" vertical="center"/>
      <protection/>
    </xf>
    <xf numFmtId="49" fontId="1" fillId="0" borderId="22" xfId="54" applyNumberFormat="1" applyFont="1" applyBorder="1" applyAlignment="1">
      <alignment horizontal="center" vertical="center"/>
      <protection/>
    </xf>
    <xf numFmtId="0" fontId="1" fillId="0" borderId="14" xfId="54" applyFont="1" applyBorder="1" applyAlignment="1">
      <alignment horizontal="center" vertical="center"/>
      <protection/>
    </xf>
    <xf numFmtId="0" fontId="1" fillId="0" borderId="21" xfId="54" applyFont="1" applyBorder="1" applyAlignment="1">
      <alignment horizontal="center" vertical="center"/>
      <protection/>
    </xf>
    <xf numFmtId="0" fontId="1" fillId="0" borderId="22" xfId="54" applyFont="1" applyBorder="1" applyAlignment="1">
      <alignment horizontal="center" vertical="center"/>
      <protection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 wrapText="1" indent="1"/>
    </xf>
    <xf numFmtId="0" fontId="2" fillId="0" borderId="23" xfId="0" applyFont="1" applyFill="1" applyBorder="1" applyAlignment="1">
      <alignment horizontal="left" wrapText="1" indent="1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/>
    </xf>
    <xf numFmtId="4" fontId="2" fillId="33" borderId="19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2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4" fontId="2" fillId="34" borderId="25" xfId="0" applyNumberFormat="1" applyFont="1" applyFill="1" applyBorder="1" applyAlignment="1">
      <alignment horizontal="center"/>
    </xf>
    <xf numFmtId="4" fontId="2" fillId="34" borderId="26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2" fillId="34" borderId="27" xfId="0" applyNumberFormat="1" applyFont="1" applyFill="1" applyBorder="1" applyAlignment="1">
      <alignment horizontal="center"/>
    </xf>
    <xf numFmtId="4" fontId="2" fillId="34" borderId="2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Раскрытие инф.УГС_ 2010 фак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DC18" sqref="DC18"/>
    </sheetView>
  </sheetViews>
  <sheetFormatPr defaultColWidth="0.875" defaultRowHeight="12.75"/>
  <cols>
    <col min="1" max="77" width="0.875" style="15" customWidth="1"/>
    <col min="78" max="78" width="1.75390625" style="15" customWidth="1"/>
    <col min="79" max="16384" width="0.875" style="15" customWidth="1"/>
  </cols>
  <sheetData>
    <row r="1" s="13" customFormat="1" ht="12">
      <c r="DA1" s="14" t="s">
        <v>45</v>
      </c>
    </row>
    <row r="2" s="13" customFormat="1" ht="12">
      <c r="DA2" s="14" t="s">
        <v>23</v>
      </c>
    </row>
    <row r="3" s="13" customFormat="1" ht="12">
      <c r="DA3" s="14" t="s">
        <v>24</v>
      </c>
    </row>
    <row r="6" spans="1:105" ht="14.25">
      <c r="A6" s="25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05" ht="14.25">
      <c r="A7" s="25" t="s">
        <v>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23:81" ht="28.5" customHeight="1">
      <c r="W8" s="26" t="s">
        <v>39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7" t="s">
        <v>32</v>
      </c>
      <c r="BR8" s="27"/>
      <c r="BS8" s="27"/>
      <c r="BT8" s="27"/>
      <c r="BU8" s="27"/>
      <c r="BV8" s="27"/>
      <c r="BW8" s="27"/>
      <c r="BX8" s="28" t="s">
        <v>71</v>
      </c>
      <c r="BY8" s="28"/>
      <c r="BZ8" s="28"/>
      <c r="CA8" s="16" t="s">
        <v>27</v>
      </c>
      <c r="CB8" s="17"/>
      <c r="CC8" s="17"/>
    </row>
    <row r="9" spans="23:68" ht="12.75">
      <c r="W9" s="29" t="s">
        <v>28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</row>
    <row r="10" spans="1:105" ht="14.25">
      <c r="A10" s="25" t="s">
        <v>48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2" ht="13.5" thickBot="1"/>
    <row r="13" spans="1:105" ht="27.75" customHeight="1" thickBot="1">
      <c r="A13" s="30" t="s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 t="s">
        <v>49</v>
      </c>
      <c r="BU13" s="30"/>
      <c r="BV13" s="30"/>
      <c r="BW13" s="30"/>
      <c r="BX13" s="30"/>
      <c r="BY13" s="30"/>
      <c r="BZ13" s="30"/>
      <c r="CA13" s="30"/>
      <c r="CB13" s="30"/>
      <c r="CC13" s="30"/>
      <c r="CD13" s="30" t="s">
        <v>50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ht="13.5" thickBot="1">
      <c r="A14" s="31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>
        <v>2</v>
      </c>
      <c r="BU14" s="31"/>
      <c r="BV14" s="31"/>
      <c r="BW14" s="31"/>
      <c r="BX14" s="31"/>
      <c r="BY14" s="31"/>
      <c r="BZ14" s="31"/>
      <c r="CA14" s="31"/>
      <c r="CB14" s="31"/>
      <c r="CC14" s="31"/>
      <c r="CD14" s="31">
        <v>3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</row>
    <row r="15" spans="1:105" ht="27.75" customHeight="1" thickBot="1">
      <c r="A15" s="18"/>
      <c r="B15" s="32" t="s">
        <v>51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3"/>
      <c r="BT15" s="34" t="s">
        <v>52</v>
      </c>
      <c r="BU15" s="35"/>
      <c r="BV15" s="35"/>
      <c r="BW15" s="35"/>
      <c r="BX15" s="35"/>
      <c r="BY15" s="35"/>
      <c r="BZ15" s="35"/>
      <c r="CA15" s="35"/>
      <c r="CB15" s="35"/>
      <c r="CC15" s="36"/>
      <c r="CD15" s="37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ht="27.75" customHeight="1" thickBot="1">
      <c r="A16" s="19"/>
      <c r="B16" s="32" t="s">
        <v>53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34" t="s">
        <v>54</v>
      </c>
      <c r="BU16" s="35"/>
      <c r="BV16" s="35"/>
      <c r="BW16" s="35"/>
      <c r="BX16" s="35"/>
      <c r="BY16" s="35"/>
      <c r="BZ16" s="35"/>
      <c r="CA16" s="35"/>
      <c r="CB16" s="35"/>
      <c r="CC16" s="36"/>
      <c r="CD16" s="40" t="s">
        <v>55</v>
      </c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2"/>
    </row>
    <row r="17" spans="1:105" ht="27.75" customHeight="1" thickBot="1">
      <c r="A17" s="19"/>
      <c r="B17" s="32" t="s">
        <v>56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3"/>
      <c r="BT17" s="34" t="s">
        <v>54</v>
      </c>
      <c r="BU17" s="35"/>
      <c r="BV17" s="35"/>
      <c r="BW17" s="35"/>
      <c r="BX17" s="35"/>
      <c r="BY17" s="35"/>
      <c r="BZ17" s="35"/>
      <c r="CA17" s="35"/>
      <c r="CB17" s="35"/>
      <c r="CC17" s="36"/>
      <c r="CD17" s="40" t="s">
        <v>57</v>
      </c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2"/>
    </row>
    <row r="18" spans="1:105" ht="27.75" customHeight="1" thickBot="1">
      <c r="A18" s="19"/>
      <c r="B18" s="32" t="s">
        <v>58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3"/>
      <c r="BT18" s="34" t="s">
        <v>54</v>
      </c>
      <c r="BU18" s="35"/>
      <c r="BV18" s="35"/>
      <c r="BW18" s="35"/>
      <c r="BX18" s="35"/>
      <c r="BY18" s="35"/>
      <c r="BZ18" s="35"/>
      <c r="CA18" s="35"/>
      <c r="CB18" s="35"/>
      <c r="CC18" s="36"/>
      <c r="CD18" s="40" t="s">
        <v>59</v>
      </c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2"/>
    </row>
    <row r="19" spans="1:105" ht="27.75" customHeight="1">
      <c r="A19" s="19"/>
      <c r="B19" s="32" t="s">
        <v>60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3"/>
      <c r="BT19" s="34" t="s">
        <v>54</v>
      </c>
      <c r="BU19" s="35"/>
      <c r="BV19" s="35"/>
      <c r="BW19" s="35"/>
      <c r="BX19" s="35"/>
      <c r="BY19" s="35"/>
      <c r="BZ19" s="35"/>
      <c r="CA19" s="35"/>
      <c r="CB19" s="35"/>
      <c r="CC19" s="36"/>
      <c r="CD19" s="40" t="s">
        <v>61</v>
      </c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2"/>
    </row>
    <row r="20" spans="1:105" ht="27" customHeight="1" thickBot="1">
      <c r="A20" s="20"/>
      <c r="B20" s="44" t="s">
        <v>62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5"/>
      <c r="BT20" s="46" t="s">
        <v>63</v>
      </c>
      <c r="BU20" s="47"/>
      <c r="BV20" s="47"/>
      <c r="BW20" s="47"/>
      <c r="BX20" s="47"/>
      <c r="BY20" s="47"/>
      <c r="BZ20" s="47"/>
      <c r="CA20" s="47"/>
      <c r="CB20" s="47"/>
      <c r="CC20" s="48"/>
      <c r="CD20" s="49" t="s">
        <v>64</v>
      </c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1"/>
    </row>
    <row r="21" ht="6" customHeight="1"/>
    <row r="22" spans="1:105" ht="33.75" customHeight="1">
      <c r="A22" s="43" t="s">
        <v>65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</row>
    <row r="23" ht="3" customHeight="1"/>
  </sheetData>
  <sheetProtection/>
  <mergeCells count="32">
    <mergeCell ref="A22:DA22"/>
    <mergeCell ref="B19:BS19"/>
    <mergeCell ref="BT19:CC19"/>
    <mergeCell ref="CD19:DA19"/>
    <mergeCell ref="B20:BS20"/>
    <mergeCell ref="BT20:CC20"/>
    <mergeCell ref="CD20:DA20"/>
    <mergeCell ref="B17:BS17"/>
    <mergeCell ref="BT17:CC17"/>
    <mergeCell ref="CD17:DA17"/>
    <mergeCell ref="B18:BS18"/>
    <mergeCell ref="BT18:CC18"/>
    <mergeCell ref="CD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DY20" sqref="DY20:EN20"/>
    </sheetView>
  </sheetViews>
  <sheetFormatPr defaultColWidth="0.875" defaultRowHeight="12.75"/>
  <cols>
    <col min="1" max="68" width="0.875" style="1" customWidth="1"/>
    <col min="69" max="69" width="2.25390625" style="1" customWidth="1"/>
    <col min="70" max="79" width="0.875" style="1" customWidth="1"/>
    <col min="80" max="80" width="2.00390625" style="1" customWidth="1"/>
    <col min="81" max="81" width="0.875" style="1" customWidth="1"/>
    <col min="82" max="82" width="1.25" style="1" customWidth="1"/>
    <col min="83" max="86" width="0.875" style="1" customWidth="1"/>
    <col min="87" max="87" width="1.75390625" style="1" customWidth="1"/>
    <col min="88" max="16384" width="0.875" style="1" customWidth="1"/>
  </cols>
  <sheetData>
    <row r="1" s="2" customFormat="1" ht="12">
      <c r="FE1" s="7" t="s">
        <v>25</v>
      </c>
    </row>
    <row r="2" s="2" customFormat="1" ht="12">
      <c r="FE2" s="7" t="s">
        <v>23</v>
      </c>
    </row>
    <row r="3" s="2" customFormat="1" ht="12">
      <c r="FE3" s="7" t="s">
        <v>24</v>
      </c>
    </row>
    <row r="5" spans="75:137" s="8" customFormat="1" ht="18.75">
      <c r="BW5" s="9" t="s">
        <v>26</v>
      </c>
      <c r="BY5" s="61" t="s">
        <v>39</v>
      </c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EB5" s="9" t="s">
        <v>32</v>
      </c>
      <c r="EC5" s="129" t="s">
        <v>71</v>
      </c>
      <c r="ED5" s="129"/>
      <c r="EE5" s="129"/>
      <c r="EF5" s="129"/>
      <c r="EG5" s="8" t="s">
        <v>27</v>
      </c>
    </row>
    <row r="6" spans="77:119" s="2" customFormat="1" ht="13.5" customHeight="1">
      <c r="BY6" s="130" t="s">
        <v>28</v>
      </c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</row>
    <row r="7" spans="1:161" s="8" customFormat="1" ht="15.75">
      <c r="A7" s="131" t="s">
        <v>29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</row>
    <row r="8" ht="13.5" thickBot="1"/>
    <row r="9" spans="1:161" s="2" customFormat="1" ht="26.25" customHeight="1" thickBot="1">
      <c r="A9" s="99" t="s">
        <v>0</v>
      </c>
      <c r="B9" s="99"/>
      <c r="C9" s="99"/>
      <c r="D9" s="99"/>
      <c r="E9" s="99"/>
      <c r="F9" s="99"/>
      <c r="G9" s="99" t="s">
        <v>1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 t="s">
        <v>2</v>
      </c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 t="s">
        <v>3</v>
      </c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 t="s">
        <v>4</v>
      </c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</row>
    <row r="10" spans="1:161" s="2" customFormat="1" ht="61.5" customHeight="1" thickBo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 t="s">
        <v>5</v>
      </c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 t="s">
        <v>6</v>
      </c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 t="s">
        <v>7</v>
      </c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 t="s">
        <v>8</v>
      </c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 t="s">
        <v>16</v>
      </c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 t="s">
        <v>31</v>
      </c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 t="s">
        <v>17</v>
      </c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</row>
    <row r="11" spans="1:161" s="2" customFormat="1" ht="12.75" customHeight="1" thickBot="1">
      <c r="A11" s="102">
        <v>1</v>
      </c>
      <c r="B11" s="102"/>
      <c r="C11" s="102"/>
      <c r="D11" s="102"/>
      <c r="E11" s="102"/>
      <c r="F11" s="102"/>
      <c r="G11" s="102">
        <v>2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>
        <v>3</v>
      </c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>
        <v>4</v>
      </c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>
        <v>5</v>
      </c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>
        <v>6</v>
      </c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>
        <v>7</v>
      </c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>
        <v>8</v>
      </c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>
        <v>9</v>
      </c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</row>
    <row r="12" spans="1:161" s="4" customFormat="1" ht="13.5" customHeight="1">
      <c r="A12" s="105" t="s">
        <v>9</v>
      </c>
      <c r="B12" s="106"/>
      <c r="C12" s="106"/>
      <c r="D12" s="106"/>
      <c r="E12" s="106"/>
      <c r="F12" s="107"/>
      <c r="G12" s="3"/>
      <c r="H12" s="108" t="s">
        <v>18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9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1">
        <v>169385.09911358</v>
      </c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3"/>
      <c r="DJ12" s="114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4"/>
    </row>
    <row r="13" spans="1:161" s="2" customFormat="1" ht="26.25" customHeight="1">
      <c r="A13" s="55" t="s">
        <v>10</v>
      </c>
      <c r="B13" s="56"/>
      <c r="C13" s="56"/>
      <c r="D13" s="56"/>
      <c r="E13" s="56"/>
      <c r="F13" s="57"/>
      <c r="G13" s="5"/>
      <c r="H13" s="116" t="s">
        <v>30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7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52">
        <v>132846.551992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4"/>
      <c r="DJ13" s="52">
        <v>6.72</v>
      </c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4"/>
      <c r="DY13" s="98" t="s">
        <v>93</v>
      </c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85">
        <v>42</v>
      </c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7"/>
    </row>
    <row r="14" spans="1:161" s="2" customFormat="1" ht="24" customHeight="1">
      <c r="A14" s="55"/>
      <c r="B14" s="56"/>
      <c r="C14" s="56"/>
      <c r="D14" s="56"/>
      <c r="E14" s="56"/>
      <c r="F14" s="57"/>
      <c r="G14" s="6"/>
      <c r="H14" s="92" t="s">
        <v>11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3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52">
        <f>SUM(CW15:DI22)</f>
        <v>50491.226222000005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4"/>
      <c r="DJ14" s="120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2"/>
    </row>
    <row r="15" spans="1:161" s="2" customFormat="1" ht="29.25" customHeight="1">
      <c r="A15" s="55" t="s">
        <v>42</v>
      </c>
      <c r="B15" s="56"/>
      <c r="C15" s="56"/>
      <c r="D15" s="56"/>
      <c r="E15" s="56"/>
      <c r="F15" s="57"/>
      <c r="G15" s="6"/>
      <c r="H15" s="75" t="s">
        <v>72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6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52">
        <v>5500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4"/>
      <c r="DJ15" s="74" t="s">
        <v>40</v>
      </c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60">
        <v>325</v>
      </c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85" t="s">
        <v>40</v>
      </c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7"/>
    </row>
    <row r="16" spans="1:161" s="2" customFormat="1" ht="40.5" customHeight="1">
      <c r="A16" s="55" t="s">
        <v>43</v>
      </c>
      <c r="B16" s="56"/>
      <c r="C16" s="56"/>
      <c r="D16" s="56"/>
      <c r="E16" s="56"/>
      <c r="F16" s="57"/>
      <c r="G16" s="6"/>
      <c r="H16" s="75" t="s">
        <v>73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52">
        <v>5000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4"/>
      <c r="DJ16" s="74" t="s">
        <v>40</v>
      </c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60">
        <v>325</v>
      </c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85" t="s">
        <v>40</v>
      </c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7"/>
    </row>
    <row r="17" spans="1:161" s="2" customFormat="1" ht="40.5" customHeight="1">
      <c r="A17" s="55" t="s">
        <v>44</v>
      </c>
      <c r="B17" s="56"/>
      <c r="C17" s="56"/>
      <c r="D17" s="56"/>
      <c r="E17" s="56"/>
      <c r="F17" s="57"/>
      <c r="G17" s="6"/>
      <c r="H17" s="75" t="s">
        <v>74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6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52">
        <v>8276.37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4"/>
      <c r="DJ17" s="74" t="s">
        <v>40</v>
      </c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60">
        <v>325</v>
      </c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85" t="s">
        <v>40</v>
      </c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7"/>
    </row>
    <row r="18" spans="1:161" s="2" customFormat="1" ht="54.75" customHeight="1">
      <c r="A18" s="55" t="s">
        <v>75</v>
      </c>
      <c r="B18" s="56"/>
      <c r="C18" s="56"/>
      <c r="D18" s="56"/>
      <c r="E18" s="56"/>
      <c r="F18" s="57"/>
      <c r="G18" s="6"/>
      <c r="H18" s="75" t="s">
        <v>77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6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52">
        <v>4974.808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4"/>
      <c r="DJ18" s="74" t="s">
        <v>40</v>
      </c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60">
        <v>133</v>
      </c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85" t="s">
        <v>40</v>
      </c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7"/>
    </row>
    <row r="19" spans="1:161" s="2" customFormat="1" ht="62.25" customHeight="1">
      <c r="A19" s="55" t="s">
        <v>76</v>
      </c>
      <c r="B19" s="56"/>
      <c r="C19" s="56"/>
      <c r="D19" s="56"/>
      <c r="E19" s="56"/>
      <c r="F19" s="57"/>
      <c r="G19" s="6"/>
      <c r="H19" s="75" t="s">
        <v>78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6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52">
        <v>4745.688222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4"/>
      <c r="DJ19" s="52">
        <v>0.86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4"/>
      <c r="DY19" s="60" t="s">
        <v>84</v>
      </c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85" t="s">
        <v>40</v>
      </c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:161" s="2" customFormat="1" ht="62.25" customHeight="1">
      <c r="A20" s="55" t="s">
        <v>67</v>
      </c>
      <c r="B20" s="56"/>
      <c r="C20" s="56"/>
      <c r="D20" s="56"/>
      <c r="E20" s="56"/>
      <c r="F20" s="57"/>
      <c r="G20" s="6"/>
      <c r="H20" s="75" t="s">
        <v>81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6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52">
        <v>4194.86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4"/>
      <c r="DJ20" s="52" t="s">
        <v>40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4"/>
      <c r="DY20" s="60">
        <v>400</v>
      </c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85" t="s">
        <v>40</v>
      </c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7"/>
    </row>
    <row r="21" spans="1:161" s="2" customFormat="1" ht="62.25" customHeight="1">
      <c r="A21" s="55" t="s">
        <v>79</v>
      </c>
      <c r="B21" s="56"/>
      <c r="C21" s="56"/>
      <c r="D21" s="56"/>
      <c r="E21" s="56"/>
      <c r="F21" s="57"/>
      <c r="G21" s="6"/>
      <c r="H21" s="75" t="s">
        <v>82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6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52">
        <v>9000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4"/>
      <c r="DJ21" s="52" t="s">
        <v>40</v>
      </c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4"/>
      <c r="DY21" s="74" t="s">
        <v>40</v>
      </c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85" t="s">
        <v>40</v>
      </c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7"/>
    </row>
    <row r="22" spans="1:161" s="2" customFormat="1" ht="40.5" customHeight="1">
      <c r="A22" s="55" t="s">
        <v>80</v>
      </c>
      <c r="B22" s="56"/>
      <c r="C22" s="56"/>
      <c r="D22" s="56"/>
      <c r="E22" s="56"/>
      <c r="F22" s="57"/>
      <c r="G22" s="6"/>
      <c r="H22" s="75" t="s">
        <v>83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6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52">
        <v>8799.5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4"/>
      <c r="DJ22" s="52" t="s">
        <v>40</v>
      </c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4"/>
      <c r="DY22" s="74" t="s">
        <v>40</v>
      </c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85" t="s">
        <v>40</v>
      </c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7"/>
    </row>
    <row r="23" spans="1:161" s="4" customFormat="1" ht="14.25" customHeight="1">
      <c r="A23" s="89" t="s">
        <v>12</v>
      </c>
      <c r="B23" s="90"/>
      <c r="C23" s="90"/>
      <c r="D23" s="90"/>
      <c r="E23" s="90"/>
      <c r="F23" s="91"/>
      <c r="G23" s="5"/>
      <c r="H23" s="92" t="s">
        <v>19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3"/>
      <c r="BJ23" s="77" t="s">
        <v>88</v>
      </c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9"/>
      <c r="BW23" s="77" t="s">
        <v>89</v>
      </c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9"/>
      <c r="CJ23" s="80">
        <v>39423.92</v>
      </c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2"/>
      <c r="CW23" s="80">
        <v>33473.77</v>
      </c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2"/>
      <c r="DJ23" s="83" t="s">
        <v>40</v>
      </c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8" t="s">
        <v>87</v>
      </c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 t="s">
        <v>40</v>
      </c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</row>
    <row r="24" spans="1:161" s="12" customFormat="1" ht="36.75" customHeight="1">
      <c r="A24" s="62" t="s">
        <v>41</v>
      </c>
      <c r="B24" s="63"/>
      <c r="C24" s="63"/>
      <c r="D24" s="63"/>
      <c r="E24" s="63"/>
      <c r="F24" s="64"/>
      <c r="G24" s="65" t="s">
        <v>72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7"/>
      <c r="BJ24" s="68">
        <v>2017</v>
      </c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70"/>
      <c r="BW24" s="68">
        <v>2018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70"/>
      <c r="CJ24" s="71">
        <v>6216.92088</v>
      </c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3"/>
      <c r="CW24" s="71">
        <v>5500</v>
      </c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3"/>
      <c r="DJ24" s="138" t="s">
        <v>40</v>
      </c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84">
        <v>325</v>
      </c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 t="s">
        <v>33</v>
      </c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</row>
    <row r="25" spans="1:161" s="12" customFormat="1" ht="51" customHeight="1">
      <c r="A25" s="62" t="s">
        <v>66</v>
      </c>
      <c r="B25" s="63"/>
      <c r="C25" s="63"/>
      <c r="D25" s="63"/>
      <c r="E25" s="63"/>
      <c r="F25" s="64"/>
      <c r="G25" s="65" t="s">
        <v>73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7"/>
      <c r="BJ25" s="68">
        <v>2017</v>
      </c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70"/>
      <c r="BW25" s="68">
        <v>2018</v>
      </c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70"/>
      <c r="CJ25" s="71">
        <v>6422.33347025</v>
      </c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3"/>
      <c r="CW25" s="71">
        <v>500</v>
      </c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3"/>
      <c r="DJ25" s="138" t="s">
        <v>40</v>
      </c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5">
        <v>325</v>
      </c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7"/>
      <c r="EO25" s="135" t="s">
        <v>40</v>
      </c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7"/>
    </row>
    <row r="26" spans="1:161" s="12" customFormat="1" ht="51" customHeight="1">
      <c r="A26" s="62" t="s">
        <v>85</v>
      </c>
      <c r="B26" s="63"/>
      <c r="C26" s="63"/>
      <c r="D26" s="63"/>
      <c r="E26" s="63"/>
      <c r="F26" s="64"/>
      <c r="G26" s="65" t="s">
        <v>74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7"/>
      <c r="BJ26" s="68">
        <v>2017</v>
      </c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40"/>
      <c r="BW26" s="68">
        <v>2018</v>
      </c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40"/>
      <c r="CJ26" s="71">
        <v>9698.7</v>
      </c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3"/>
      <c r="CW26" s="71">
        <v>8276.37</v>
      </c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3"/>
      <c r="DJ26" s="138" t="s">
        <v>40</v>
      </c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5">
        <v>325</v>
      </c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7"/>
      <c r="EO26" s="135" t="s">
        <v>40</v>
      </c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7"/>
    </row>
    <row r="27" spans="1:161" s="12" customFormat="1" ht="51" customHeight="1">
      <c r="A27" s="62" t="s">
        <v>86</v>
      </c>
      <c r="B27" s="63"/>
      <c r="C27" s="63"/>
      <c r="D27" s="63"/>
      <c r="E27" s="63"/>
      <c r="F27" s="64"/>
      <c r="G27" s="65" t="s">
        <v>77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7"/>
      <c r="BJ27" s="68">
        <v>2017</v>
      </c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40"/>
      <c r="BW27" s="68">
        <v>2018</v>
      </c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40"/>
      <c r="CJ27" s="71">
        <v>5691.72888</v>
      </c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3"/>
      <c r="CW27" s="71">
        <v>4974.808</v>
      </c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3"/>
      <c r="DJ27" s="138" t="s">
        <v>40</v>
      </c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5">
        <v>133</v>
      </c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7"/>
      <c r="EO27" s="135" t="s">
        <v>40</v>
      </c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7"/>
    </row>
    <row r="28" spans="1:161" s="4" customFormat="1" ht="12.75" customHeight="1">
      <c r="A28" s="89" t="s">
        <v>13</v>
      </c>
      <c r="B28" s="90"/>
      <c r="C28" s="90"/>
      <c r="D28" s="90"/>
      <c r="E28" s="90"/>
      <c r="F28" s="91"/>
      <c r="G28" s="5"/>
      <c r="H28" s="92" t="s">
        <v>20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3"/>
      <c r="BJ28" s="123">
        <v>2015</v>
      </c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5"/>
      <c r="BW28" s="123">
        <v>2019</v>
      </c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5"/>
      <c r="CJ28" s="80">
        <v>110367.47</v>
      </c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2"/>
      <c r="CW28" s="80">
        <v>99372.78</v>
      </c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2"/>
      <c r="DJ28" s="74">
        <v>6.72</v>
      </c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98" t="s">
        <v>90</v>
      </c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85">
        <v>42</v>
      </c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7"/>
    </row>
    <row r="29" spans="1:161" s="4" customFormat="1" ht="12.75" customHeight="1">
      <c r="A29" s="89" t="s">
        <v>14</v>
      </c>
      <c r="B29" s="90"/>
      <c r="C29" s="90"/>
      <c r="D29" s="90"/>
      <c r="E29" s="90"/>
      <c r="F29" s="91"/>
      <c r="G29" s="5"/>
      <c r="H29" s="116" t="s">
        <v>21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8"/>
      <c r="CJ29" s="134">
        <v>0</v>
      </c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0">
        <v>0</v>
      </c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2"/>
      <c r="DJ29" s="133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32"/>
    </row>
    <row r="30" spans="1:161" s="4" customFormat="1" ht="14.25" customHeight="1">
      <c r="A30" s="55" t="s">
        <v>15</v>
      </c>
      <c r="B30" s="56"/>
      <c r="C30" s="56"/>
      <c r="D30" s="56"/>
      <c r="E30" s="56"/>
      <c r="F30" s="57"/>
      <c r="G30" s="6"/>
      <c r="H30" s="58" t="s">
        <v>22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9"/>
      <c r="BJ30" s="97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52">
        <v>36538.55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4"/>
      <c r="DJ30" s="97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6"/>
    </row>
    <row r="31" spans="1:161" s="4" customFormat="1" ht="38.25" customHeight="1">
      <c r="A31" s="55" t="s">
        <v>68</v>
      </c>
      <c r="B31" s="56"/>
      <c r="C31" s="56"/>
      <c r="D31" s="56"/>
      <c r="E31" s="56"/>
      <c r="F31" s="57"/>
      <c r="G31" s="6"/>
      <c r="H31" s="58" t="s">
        <v>91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9"/>
      <c r="BJ31" s="23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52">
        <v>2609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4"/>
      <c r="DJ31" s="23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4" customFormat="1" ht="38.25" customHeight="1">
      <c r="A32" s="55" t="s">
        <v>70</v>
      </c>
      <c r="B32" s="56"/>
      <c r="C32" s="56"/>
      <c r="D32" s="56"/>
      <c r="E32" s="56"/>
      <c r="F32" s="57"/>
      <c r="G32" s="6"/>
      <c r="H32" s="58" t="s">
        <v>92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9"/>
      <c r="BJ32" s="23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52">
        <v>2420.33898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4"/>
      <c r="DJ32" s="23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4" customFormat="1" ht="38.25" customHeight="1">
      <c r="A33" s="55" t="s">
        <v>69</v>
      </c>
      <c r="B33" s="56"/>
      <c r="C33" s="56"/>
      <c r="D33" s="56"/>
      <c r="E33" s="56"/>
      <c r="F33" s="57"/>
      <c r="G33" s="6"/>
      <c r="H33" s="58" t="s">
        <v>92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9"/>
      <c r="BJ33" s="23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52">
        <v>2420.33898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4"/>
      <c r="DJ33" s="23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2"/>
    </row>
    <row r="34" ht="6.75" customHeight="1"/>
    <row r="35" s="10" customFormat="1" ht="11.25">
      <c r="A35" s="10" t="s">
        <v>34</v>
      </c>
    </row>
    <row r="36" spans="1:161" s="10" customFormat="1" ht="24" customHeight="1">
      <c r="A36" s="126" t="s">
        <v>35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</row>
    <row r="37" spans="1:161" s="10" customFormat="1" ht="24" customHeight="1">
      <c r="A37" s="126" t="s">
        <v>36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</row>
    <row r="38" spans="1:161" s="10" customFormat="1" ht="13.5" customHeight="1">
      <c r="A38" s="126" t="s">
        <v>37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</row>
    <row r="39" spans="1:161" s="10" customFormat="1" ht="13.5" customHeight="1">
      <c r="A39" s="118" t="s">
        <v>38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</row>
    <row r="40" ht="3" customHeight="1"/>
  </sheetData>
  <sheetProtection/>
  <mergeCells count="185">
    <mergeCell ref="CJ26:CV26"/>
    <mergeCell ref="CJ27:CV27"/>
    <mergeCell ref="DJ26:DX26"/>
    <mergeCell ref="DJ27:DX27"/>
    <mergeCell ref="DY26:EN26"/>
    <mergeCell ref="DY27:EN27"/>
    <mergeCell ref="DJ21:DX21"/>
    <mergeCell ref="DY21:EN21"/>
    <mergeCell ref="EO21:FE21"/>
    <mergeCell ref="G27:BI27"/>
    <mergeCell ref="A26:F26"/>
    <mergeCell ref="A27:F27"/>
    <mergeCell ref="BJ26:BV26"/>
    <mergeCell ref="BJ27:BV27"/>
    <mergeCell ref="BW26:CI26"/>
    <mergeCell ref="BW27:CI27"/>
    <mergeCell ref="DY18:EN18"/>
    <mergeCell ref="EO18:FE18"/>
    <mergeCell ref="DJ19:DX19"/>
    <mergeCell ref="DY19:EN19"/>
    <mergeCell ref="EO19:FE19"/>
    <mergeCell ref="DJ20:DX20"/>
    <mergeCell ref="DY20:EN20"/>
    <mergeCell ref="EO20:FE20"/>
    <mergeCell ref="A18:F18"/>
    <mergeCell ref="A19:F19"/>
    <mergeCell ref="CW18:DI18"/>
    <mergeCell ref="CW19:DI19"/>
    <mergeCell ref="H20:BI20"/>
    <mergeCell ref="H21:BI21"/>
    <mergeCell ref="A20:F20"/>
    <mergeCell ref="A21:F21"/>
    <mergeCell ref="CW20:DI20"/>
    <mergeCell ref="CW21:DI21"/>
    <mergeCell ref="H30:BI30"/>
    <mergeCell ref="DJ24:DX24"/>
    <mergeCell ref="EO22:FE22"/>
    <mergeCell ref="G25:BI25"/>
    <mergeCell ref="A25:F25"/>
    <mergeCell ref="BJ25:BV25"/>
    <mergeCell ref="BW25:CI25"/>
    <mergeCell ref="CJ25:CV25"/>
    <mergeCell ref="CW25:DI25"/>
    <mergeCell ref="DJ25:DX25"/>
    <mergeCell ref="EO23:FE23"/>
    <mergeCell ref="A28:F28"/>
    <mergeCell ref="H22:BI22"/>
    <mergeCell ref="A22:F22"/>
    <mergeCell ref="CW22:DI22"/>
    <mergeCell ref="DJ22:DX22"/>
    <mergeCell ref="DY22:EN22"/>
    <mergeCell ref="DY25:EN25"/>
    <mergeCell ref="EO25:FE25"/>
    <mergeCell ref="G26:BI26"/>
    <mergeCell ref="H28:BI28"/>
    <mergeCell ref="A30:F30"/>
    <mergeCell ref="EC5:EF5"/>
    <mergeCell ref="BY6:DO6"/>
    <mergeCell ref="A7:FE7"/>
    <mergeCell ref="EO29:FE29"/>
    <mergeCell ref="CW29:DI29"/>
    <mergeCell ref="DJ29:DX29"/>
    <mergeCell ref="DY29:EN29"/>
    <mergeCell ref="CJ29:CV29"/>
    <mergeCell ref="A36:FE36"/>
    <mergeCell ref="A38:FE38"/>
    <mergeCell ref="A37:FE37"/>
    <mergeCell ref="A29:F29"/>
    <mergeCell ref="H29:BI29"/>
    <mergeCell ref="BJ29:BV29"/>
    <mergeCell ref="BW29:CI29"/>
    <mergeCell ref="H31:BI31"/>
    <mergeCell ref="A31:F31"/>
    <mergeCell ref="CW31:DI31"/>
    <mergeCell ref="EO14:FE14"/>
    <mergeCell ref="DY14:EN14"/>
    <mergeCell ref="EO15:FE15"/>
    <mergeCell ref="DY16:EN16"/>
    <mergeCell ref="EO16:FE16"/>
    <mergeCell ref="BJ28:BV28"/>
    <mergeCell ref="BW28:CI28"/>
    <mergeCell ref="CJ28:CV28"/>
    <mergeCell ref="CW28:DI28"/>
    <mergeCell ref="DJ28:DX28"/>
    <mergeCell ref="A39:FE39"/>
    <mergeCell ref="EO13:FE13"/>
    <mergeCell ref="A14:F14"/>
    <mergeCell ref="H14:BI14"/>
    <mergeCell ref="BJ14:BV14"/>
    <mergeCell ref="BW14:CI14"/>
    <mergeCell ref="CJ14:CV14"/>
    <mergeCell ref="CW14:DI14"/>
    <mergeCell ref="CJ23:CV23"/>
    <mergeCell ref="DJ14:DX14"/>
    <mergeCell ref="CJ13:CV13"/>
    <mergeCell ref="CW13:DI13"/>
    <mergeCell ref="DJ13:DX13"/>
    <mergeCell ref="DY13:EN13"/>
    <mergeCell ref="A13:F13"/>
    <mergeCell ref="H13:BI13"/>
    <mergeCell ref="BJ13:BV13"/>
    <mergeCell ref="BW13:CI13"/>
    <mergeCell ref="DY12:EN12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DJ11:DX11"/>
    <mergeCell ref="DY11:EN11"/>
    <mergeCell ref="A11:F11"/>
    <mergeCell ref="G11:BI11"/>
    <mergeCell ref="BJ11:BV11"/>
    <mergeCell ref="BW11:CI11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A9:F10"/>
    <mergeCell ref="G9:BI10"/>
    <mergeCell ref="BJ9:CI9"/>
    <mergeCell ref="CJ9:DI9"/>
    <mergeCell ref="BJ30:BV30"/>
    <mergeCell ref="BW30:CI30"/>
    <mergeCell ref="H16:BI16"/>
    <mergeCell ref="CW16:DI16"/>
    <mergeCell ref="CJ11:CV11"/>
    <mergeCell ref="CW11:DI11"/>
    <mergeCell ref="EO30:FE30"/>
    <mergeCell ref="DJ30:DX30"/>
    <mergeCell ref="DY30:EN30"/>
    <mergeCell ref="DY28:EN28"/>
    <mergeCell ref="EO28:FE28"/>
    <mergeCell ref="CW26:DI26"/>
    <mergeCell ref="CW27:DI27"/>
    <mergeCell ref="EO26:FE26"/>
    <mergeCell ref="EO27:FE27"/>
    <mergeCell ref="DY15:EN15"/>
    <mergeCell ref="EO24:FE24"/>
    <mergeCell ref="EO17:FE17"/>
    <mergeCell ref="A17:F17"/>
    <mergeCell ref="H17:BI17"/>
    <mergeCell ref="CW17:DI17"/>
    <mergeCell ref="DY23:EN23"/>
    <mergeCell ref="A23:F23"/>
    <mergeCell ref="H23:BI23"/>
    <mergeCell ref="BJ23:BV23"/>
    <mergeCell ref="H15:BI15"/>
    <mergeCell ref="CW15:DI15"/>
    <mergeCell ref="DJ15:DX15"/>
    <mergeCell ref="BW23:CI23"/>
    <mergeCell ref="CW23:DI23"/>
    <mergeCell ref="DJ23:DX23"/>
    <mergeCell ref="DJ17:DX17"/>
    <mergeCell ref="H18:BI18"/>
    <mergeCell ref="H19:BI19"/>
    <mergeCell ref="DJ18:DX18"/>
    <mergeCell ref="BY5:DS5"/>
    <mergeCell ref="A24:F24"/>
    <mergeCell ref="A16:F16"/>
    <mergeCell ref="G24:BI24"/>
    <mergeCell ref="BJ24:BV24"/>
    <mergeCell ref="BW24:CI24"/>
    <mergeCell ref="CJ24:CV24"/>
    <mergeCell ref="CW24:DI24"/>
    <mergeCell ref="DJ16:DX16"/>
    <mergeCell ref="A15:F15"/>
    <mergeCell ref="CW33:DI33"/>
    <mergeCell ref="A32:F32"/>
    <mergeCell ref="A33:F33"/>
    <mergeCell ref="H32:BI32"/>
    <mergeCell ref="H33:BI33"/>
    <mergeCell ref="DY17:EN17"/>
    <mergeCell ref="CW32:DI32"/>
    <mergeCell ref="DY24:EN24"/>
    <mergeCell ref="CJ30:CV30"/>
    <mergeCell ref="CW30:DI3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2011-12-22T10:36:00Z</cp:lastPrinted>
  <dcterms:created xsi:type="dcterms:W3CDTF">2011-03-28T12:32:14Z</dcterms:created>
  <dcterms:modified xsi:type="dcterms:W3CDTF">2018-06-25T09:27:01Z</dcterms:modified>
  <cp:category/>
  <cp:version/>
  <cp:contentType/>
  <cp:contentStatus/>
</cp:coreProperties>
</file>