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" sheetId="1" r:id="rId1"/>
  </sheets>
  <definedNames>
    <definedName name="_xlnm.Print_Area" localSheetId="0">'стр.1'!$A$1:$ET$23</definedName>
    <definedName name="Excel_BuiltIn_Print_Area" localSheetId="0">'стр.1'!$A$1:$ET$23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<sst xmlns="http://schemas.openxmlformats.org/spreadsheetml/2006/main" count="25" uniqueCount="25">
  <si>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Форма 7</t>
  </si>
  <si>
    <t xml:space="preserve">Информация об объемах транспортировки газа </t>
  </si>
  <si>
    <t>АО «Газпром газораспределение Пермь»</t>
  </si>
  <si>
    <t>(наименование субъекта естественной монополии)</t>
  </si>
  <si>
    <t>На  2024</t>
  </si>
  <si>
    <t xml:space="preserve"> год в сфере оказания услуг по транспортировке газа по газораспределительным</t>
  </si>
  <si>
    <t xml:space="preserve">сетям (с детализацией по группам газопотребления) на территории </t>
  </si>
  <si>
    <t>Пермского края</t>
  </si>
  <si>
    <t>(наименование субъекта Российской Федерации)</t>
  </si>
  <si>
    <t xml:space="preserve">в </t>
  </si>
  <si>
    <t>(наименование зоны обслуживания/обособленной системы)</t>
  </si>
  <si>
    <t>Вид тарифа</t>
  </si>
  <si>
    <r>
      <rPr>
        <sz val="11"/>
        <rFont val="Times New Roman"/>
        <family val="1"/>
      </rPr>
      <t>Объемы газа, тыс. м</t>
    </r>
    <r>
      <rPr>
        <vertAlign val="superscript"/>
        <sz val="11"/>
        <rFont val="Times New Roman"/>
        <family val="1"/>
      </rPr>
      <t>3</t>
    </r>
  </si>
  <si>
    <t>Дифференцированный тариф всего, в том числе:</t>
  </si>
  <si>
    <t>1а группа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</si>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</sst>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"/>
  </numFmts>
  <fonts count="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" xfId="0" applyFont="1" applyFill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top"/>
    </xf>
    <xf numFmtId="164" fontId="5" fillId="0" borderId="0" xfId="0" applyFont="1" applyAlignment="1">
      <alignment/>
    </xf>
    <xf numFmtId="165" fontId="5" fillId="0" borderId="1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3" fillId="0" borderId="0" xfId="0" applyFont="1" applyBorder="1" applyAlignment="1">
      <alignment horizontal="right"/>
    </xf>
    <xf numFmtId="164" fontId="3" fillId="0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3" xfId="0" applyFont="1" applyBorder="1" applyAlignment="1">
      <alignment horizontal="right" vertical="top"/>
    </xf>
    <xf numFmtId="164" fontId="3" fillId="0" borderId="4" xfId="0" applyFont="1" applyBorder="1" applyAlignment="1">
      <alignment horizontal="left" vertical="top"/>
    </xf>
    <xf numFmtId="166" fontId="8" fillId="0" borderId="2" xfId="0" applyNumberFormat="1" applyFont="1" applyBorder="1" applyAlignment="1">
      <alignment horizontal="center" vertical="top"/>
    </xf>
    <xf numFmtId="164" fontId="3" fillId="0" borderId="2" xfId="0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T23"/>
  <sheetViews>
    <sheetView tabSelected="1" zoomScaleSheetLayoutView="100" workbookViewId="0" topLeftCell="A1">
      <selection activeCell="BE22" sqref="BE22"/>
    </sheetView>
  </sheetViews>
  <sheetFormatPr defaultColWidth="9.00390625" defaultRowHeight="12.75"/>
  <cols>
    <col min="1" max="16384" width="0.875" style="1" customWidth="1"/>
  </cols>
  <sheetData>
    <row r="1" s="2" customFormat="1" ht="15">
      <c r="ET1" s="3" t="s">
        <v>0</v>
      </c>
    </row>
    <row r="2" s="2" customFormat="1" ht="12" customHeight="1"/>
    <row r="3" spans="2:126" s="4" customFormat="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7" t="s">
        <v>2</v>
      </c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s="4" customFormat="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CA4" s="9" t="s">
        <v>3</v>
      </c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</row>
    <row r="5" spans="20:131" s="10" customFormat="1" ht="15.75">
      <c r="T5" s="6" t="s">
        <v>4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1"/>
      <c r="AH5" s="11"/>
      <c r="AI5" s="11"/>
      <c r="AJ5" s="11"/>
      <c r="AK5" s="12" t="s">
        <v>5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</row>
    <row r="6" spans="2:150" s="4" customFormat="1" ht="15.75" customHeight="1">
      <c r="B6" s="13"/>
      <c r="C6" s="13"/>
      <c r="D6" s="13"/>
      <c r="E6" s="13"/>
      <c r="F6" s="13"/>
      <c r="G6" s="13"/>
      <c r="H6" s="13"/>
      <c r="I6" s="6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7" t="s">
        <v>7</v>
      </c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2:150" s="4" customFormat="1" ht="14.2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5"/>
      <c r="CL7" s="9" t="s">
        <v>8</v>
      </c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44:105" s="2" customFormat="1" ht="15" customHeight="1">
      <c r="AR8" s="14" t="s">
        <v>9</v>
      </c>
      <c r="AS8" s="14"/>
      <c r="AT8" s="14"/>
      <c r="AU8" s="14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46:105" ht="14.25" customHeight="1">
      <c r="AT9" s="16"/>
      <c r="AU9" s="16"/>
      <c r="AV9" s="9" t="s">
        <v>10</v>
      </c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ht="12" customHeight="1">
      <c r="N10" s="2"/>
    </row>
    <row r="11" spans="1:90" s="18" customFormat="1" ht="18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 t="s">
        <v>12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1:90" s="2" customFormat="1" ht="15.75">
      <c r="A12" s="19"/>
      <c r="B12" s="20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>
        <f>SUM(BE14:BE21)</f>
        <v>5627904.499</v>
      </c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1:90" s="2" customFormat="1" ht="15.75">
      <c r="A13" s="19"/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</row>
    <row r="14" spans="1:90" s="2" customFormat="1" ht="15.75">
      <c r="A14" s="19"/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3">
        <v>670830.092</v>
      </c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</row>
    <row r="15" spans="1:90" s="2" customFormat="1" ht="15.75">
      <c r="A15" s="19"/>
      <c r="B15" s="20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3">
        <v>2623237.296</v>
      </c>
      <c r="BF15" s="23">
        <v>2623237.296</v>
      </c>
      <c r="BG15" s="23">
        <v>2623237.296</v>
      </c>
      <c r="BH15" s="23">
        <v>2623237.296</v>
      </c>
      <c r="BI15" s="23">
        <v>2623237.296</v>
      </c>
      <c r="BJ15" s="23">
        <v>2623237.296</v>
      </c>
      <c r="BK15" s="23">
        <v>2623237.296</v>
      </c>
      <c r="BL15" s="23">
        <v>2623237.296</v>
      </c>
      <c r="BM15" s="23">
        <v>2623237.296</v>
      </c>
      <c r="BN15" s="23">
        <v>2623237.296</v>
      </c>
      <c r="BO15" s="23">
        <v>2623237.296</v>
      </c>
      <c r="BP15" s="23">
        <v>2623237.296</v>
      </c>
      <c r="BQ15" s="23">
        <v>2623237.296</v>
      </c>
      <c r="BR15" s="23">
        <v>2623237.296</v>
      </c>
      <c r="BS15" s="23">
        <v>2623237.296</v>
      </c>
      <c r="BT15" s="23">
        <v>2623237.296</v>
      </c>
      <c r="BU15" s="23">
        <v>2623237.296</v>
      </c>
      <c r="BV15" s="23">
        <v>2623237.296</v>
      </c>
      <c r="BW15" s="23">
        <v>2623237.296</v>
      </c>
      <c r="BX15" s="23">
        <v>2623237.296</v>
      </c>
      <c r="BY15" s="23">
        <v>2623237.296</v>
      </c>
      <c r="BZ15" s="23">
        <v>2623237.296</v>
      </c>
      <c r="CA15" s="23">
        <v>2623237.296</v>
      </c>
      <c r="CB15" s="23">
        <v>2623237.296</v>
      </c>
      <c r="CC15" s="23">
        <v>2623237.296</v>
      </c>
      <c r="CD15" s="23">
        <v>2623237.296</v>
      </c>
      <c r="CE15" s="23">
        <v>2623237.296</v>
      </c>
      <c r="CF15" s="23">
        <v>2623237.296</v>
      </c>
      <c r="CG15" s="23">
        <v>2623237.296</v>
      </c>
      <c r="CH15" s="23">
        <v>2623237.296</v>
      </c>
      <c r="CI15" s="23">
        <v>2623237.296</v>
      </c>
      <c r="CJ15" s="23">
        <v>2623237.296</v>
      </c>
      <c r="CK15" s="23">
        <v>2623237.296</v>
      </c>
      <c r="CL15" s="23">
        <v>2623237.296</v>
      </c>
    </row>
    <row r="16" spans="1:90" s="2" customFormat="1" ht="15.75">
      <c r="A16" s="19"/>
      <c r="B16" s="20" t="s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3">
        <v>957314.156</v>
      </c>
      <c r="BF16" s="23">
        <v>957314.156</v>
      </c>
      <c r="BG16" s="23">
        <v>957314.156</v>
      </c>
      <c r="BH16" s="23">
        <v>957314.156</v>
      </c>
      <c r="BI16" s="23">
        <v>957314.156</v>
      </c>
      <c r="BJ16" s="23">
        <v>957314.156</v>
      </c>
      <c r="BK16" s="23">
        <v>957314.156</v>
      </c>
      <c r="BL16" s="23">
        <v>957314.156</v>
      </c>
      <c r="BM16" s="23">
        <v>957314.156</v>
      </c>
      <c r="BN16" s="23">
        <v>957314.156</v>
      </c>
      <c r="BO16" s="23">
        <v>957314.156</v>
      </c>
      <c r="BP16" s="23">
        <v>957314.156</v>
      </c>
      <c r="BQ16" s="23">
        <v>957314.156</v>
      </c>
      <c r="BR16" s="23">
        <v>957314.156</v>
      </c>
      <c r="BS16" s="23">
        <v>957314.156</v>
      </c>
      <c r="BT16" s="23">
        <v>957314.156</v>
      </c>
      <c r="BU16" s="23">
        <v>957314.156</v>
      </c>
      <c r="BV16" s="23">
        <v>957314.156</v>
      </c>
      <c r="BW16" s="23">
        <v>957314.156</v>
      </c>
      <c r="BX16" s="23">
        <v>957314.156</v>
      </c>
      <c r="BY16" s="23">
        <v>957314.156</v>
      </c>
      <c r="BZ16" s="23">
        <v>957314.156</v>
      </c>
      <c r="CA16" s="23">
        <v>957314.156</v>
      </c>
      <c r="CB16" s="23">
        <v>957314.156</v>
      </c>
      <c r="CC16" s="23">
        <v>957314.156</v>
      </c>
      <c r="CD16" s="23">
        <v>957314.156</v>
      </c>
      <c r="CE16" s="23">
        <v>957314.156</v>
      </c>
      <c r="CF16" s="23">
        <v>957314.156</v>
      </c>
      <c r="CG16" s="23">
        <v>957314.156</v>
      </c>
      <c r="CH16" s="23">
        <v>957314.156</v>
      </c>
      <c r="CI16" s="23">
        <v>957314.156</v>
      </c>
      <c r="CJ16" s="23">
        <v>957314.156</v>
      </c>
      <c r="CK16" s="23">
        <v>957314.156</v>
      </c>
      <c r="CL16" s="23">
        <v>957314.156</v>
      </c>
    </row>
    <row r="17" spans="1:90" s="2" customFormat="1" ht="15.75">
      <c r="A17" s="19"/>
      <c r="B17" s="20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3">
        <v>569837.48</v>
      </c>
      <c r="BF17" s="23">
        <v>569837.48</v>
      </c>
      <c r="BG17" s="23">
        <v>569837.48</v>
      </c>
      <c r="BH17" s="23">
        <v>569837.48</v>
      </c>
      <c r="BI17" s="23">
        <v>569837.48</v>
      </c>
      <c r="BJ17" s="23">
        <v>569837.48</v>
      </c>
      <c r="BK17" s="23">
        <v>569837.48</v>
      </c>
      <c r="BL17" s="23">
        <v>569837.48</v>
      </c>
      <c r="BM17" s="23">
        <v>569837.48</v>
      </c>
      <c r="BN17" s="23">
        <v>569837.48</v>
      </c>
      <c r="BO17" s="23">
        <v>569837.48</v>
      </c>
      <c r="BP17" s="23">
        <v>569837.48</v>
      </c>
      <c r="BQ17" s="23">
        <v>569837.48</v>
      </c>
      <c r="BR17" s="23">
        <v>569837.48</v>
      </c>
      <c r="BS17" s="23">
        <v>569837.48</v>
      </c>
      <c r="BT17" s="23">
        <v>569837.48</v>
      </c>
      <c r="BU17" s="23">
        <v>569837.48</v>
      </c>
      <c r="BV17" s="23">
        <v>569837.48</v>
      </c>
      <c r="BW17" s="23">
        <v>569837.48</v>
      </c>
      <c r="BX17" s="23">
        <v>569837.48</v>
      </c>
      <c r="BY17" s="23">
        <v>569837.48</v>
      </c>
      <c r="BZ17" s="23">
        <v>569837.48</v>
      </c>
      <c r="CA17" s="23">
        <v>569837.48</v>
      </c>
      <c r="CB17" s="23">
        <v>569837.48</v>
      </c>
      <c r="CC17" s="23">
        <v>569837.48</v>
      </c>
      <c r="CD17" s="23">
        <v>569837.48</v>
      </c>
      <c r="CE17" s="23">
        <v>569837.48</v>
      </c>
      <c r="CF17" s="23">
        <v>569837.48</v>
      </c>
      <c r="CG17" s="23">
        <v>569837.48</v>
      </c>
      <c r="CH17" s="23">
        <v>569837.48</v>
      </c>
      <c r="CI17" s="23">
        <v>569837.48</v>
      </c>
      <c r="CJ17" s="23">
        <v>569837.48</v>
      </c>
      <c r="CK17" s="23">
        <v>569837.48</v>
      </c>
      <c r="CL17" s="23">
        <v>569837.48</v>
      </c>
    </row>
    <row r="18" spans="1:90" s="2" customFormat="1" ht="15.75">
      <c r="A18" s="19"/>
      <c r="B18" s="20" t="s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3">
        <v>183041.388</v>
      </c>
      <c r="BF18" s="23">
        <v>183041.388</v>
      </c>
      <c r="BG18" s="23">
        <v>183041.388</v>
      </c>
      <c r="BH18" s="23">
        <v>183041.388</v>
      </c>
      <c r="BI18" s="23">
        <v>183041.388</v>
      </c>
      <c r="BJ18" s="23">
        <v>183041.388</v>
      </c>
      <c r="BK18" s="23">
        <v>183041.388</v>
      </c>
      <c r="BL18" s="23">
        <v>183041.388</v>
      </c>
      <c r="BM18" s="23">
        <v>183041.388</v>
      </c>
      <c r="BN18" s="23">
        <v>183041.388</v>
      </c>
      <c r="BO18" s="23">
        <v>183041.388</v>
      </c>
      <c r="BP18" s="23">
        <v>183041.388</v>
      </c>
      <c r="BQ18" s="23">
        <v>183041.388</v>
      </c>
      <c r="BR18" s="23">
        <v>183041.388</v>
      </c>
      <c r="BS18" s="23">
        <v>183041.388</v>
      </c>
      <c r="BT18" s="23">
        <v>183041.388</v>
      </c>
      <c r="BU18" s="23">
        <v>183041.388</v>
      </c>
      <c r="BV18" s="23">
        <v>183041.388</v>
      </c>
      <c r="BW18" s="23">
        <v>183041.388</v>
      </c>
      <c r="BX18" s="23">
        <v>183041.388</v>
      </c>
      <c r="BY18" s="23">
        <v>183041.388</v>
      </c>
      <c r="BZ18" s="23">
        <v>183041.388</v>
      </c>
      <c r="CA18" s="23">
        <v>183041.388</v>
      </c>
      <c r="CB18" s="23">
        <v>183041.388</v>
      </c>
      <c r="CC18" s="23">
        <v>183041.388</v>
      </c>
      <c r="CD18" s="23">
        <v>183041.388</v>
      </c>
      <c r="CE18" s="23">
        <v>183041.388</v>
      </c>
      <c r="CF18" s="23">
        <v>183041.388</v>
      </c>
      <c r="CG18" s="23">
        <v>183041.388</v>
      </c>
      <c r="CH18" s="23">
        <v>183041.388</v>
      </c>
      <c r="CI18" s="23">
        <v>183041.388</v>
      </c>
      <c r="CJ18" s="23">
        <v>183041.388</v>
      </c>
      <c r="CK18" s="23">
        <v>183041.388</v>
      </c>
      <c r="CL18" s="23">
        <v>183041.388</v>
      </c>
    </row>
    <row r="19" spans="1:90" s="2" customFormat="1" ht="15.75">
      <c r="A19" s="19"/>
      <c r="B19" s="20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3">
        <v>79776.24799999999</v>
      </c>
      <c r="BF19" s="23">
        <v>79776.24799999999</v>
      </c>
      <c r="BG19" s="23">
        <v>79776.24799999999</v>
      </c>
      <c r="BH19" s="23">
        <v>79776.24799999999</v>
      </c>
      <c r="BI19" s="23">
        <v>79776.24799999999</v>
      </c>
      <c r="BJ19" s="23">
        <v>79776.24799999999</v>
      </c>
      <c r="BK19" s="23">
        <v>79776.24799999999</v>
      </c>
      <c r="BL19" s="23">
        <v>79776.24799999999</v>
      </c>
      <c r="BM19" s="23">
        <v>79776.24799999999</v>
      </c>
      <c r="BN19" s="23">
        <v>79776.24799999999</v>
      </c>
      <c r="BO19" s="23">
        <v>79776.24799999999</v>
      </c>
      <c r="BP19" s="23">
        <v>79776.24799999999</v>
      </c>
      <c r="BQ19" s="23">
        <v>79776.24799999999</v>
      </c>
      <c r="BR19" s="23">
        <v>79776.24799999999</v>
      </c>
      <c r="BS19" s="23">
        <v>79776.24799999999</v>
      </c>
      <c r="BT19" s="23">
        <v>79776.24799999999</v>
      </c>
      <c r="BU19" s="23">
        <v>79776.24799999999</v>
      </c>
      <c r="BV19" s="23">
        <v>79776.24799999999</v>
      </c>
      <c r="BW19" s="23">
        <v>79776.24799999999</v>
      </c>
      <c r="BX19" s="23">
        <v>79776.24799999999</v>
      </c>
      <c r="BY19" s="23">
        <v>79776.24799999999</v>
      </c>
      <c r="BZ19" s="23">
        <v>79776.24799999999</v>
      </c>
      <c r="CA19" s="23">
        <v>79776.24799999999</v>
      </c>
      <c r="CB19" s="23">
        <v>79776.24799999999</v>
      </c>
      <c r="CC19" s="23">
        <v>79776.24799999999</v>
      </c>
      <c r="CD19" s="23">
        <v>79776.24799999999</v>
      </c>
      <c r="CE19" s="23">
        <v>79776.24799999999</v>
      </c>
      <c r="CF19" s="23">
        <v>79776.24799999999</v>
      </c>
      <c r="CG19" s="23">
        <v>79776.24799999999</v>
      </c>
      <c r="CH19" s="23">
        <v>79776.24799999999</v>
      </c>
      <c r="CI19" s="23">
        <v>79776.24799999999</v>
      </c>
      <c r="CJ19" s="23">
        <v>79776.24799999999</v>
      </c>
      <c r="CK19" s="23">
        <v>79776.24799999999</v>
      </c>
      <c r="CL19" s="23">
        <v>79776.24799999999</v>
      </c>
    </row>
    <row r="20" spans="1:90" s="2" customFormat="1" ht="15.75">
      <c r="A20" s="19"/>
      <c r="B20" s="20" t="s">
        <v>21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3">
        <v>8697.912</v>
      </c>
      <c r="BF20" s="23">
        <v>8697.912</v>
      </c>
      <c r="BG20" s="23">
        <v>8697.912</v>
      </c>
      <c r="BH20" s="23">
        <v>8697.912</v>
      </c>
      <c r="BI20" s="23">
        <v>8697.912</v>
      </c>
      <c r="BJ20" s="23">
        <v>8697.912</v>
      </c>
      <c r="BK20" s="23">
        <v>8697.912</v>
      </c>
      <c r="BL20" s="23">
        <v>8697.912</v>
      </c>
      <c r="BM20" s="23">
        <v>8697.912</v>
      </c>
      <c r="BN20" s="23">
        <v>8697.912</v>
      </c>
      <c r="BO20" s="23">
        <v>8697.912</v>
      </c>
      <c r="BP20" s="23">
        <v>8697.912</v>
      </c>
      <c r="BQ20" s="23">
        <v>8697.912</v>
      </c>
      <c r="BR20" s="23">
        <v>8697.912</v>
      </c>
      <c r="BS20" s="23">
        <v>8697.912</v>
      </c>
      <c r="BT20" s="23">
        <v>8697.912</v>
      </c>
      <c r="BU20" s="23">
        <v>8697.912</v>
      </c>
      <c r="BV20" s="23">
        <v>8697.912</v>
      </c>
      <c r="BW20" s="23">
        <v>8697.912</v>
      </c>
      <c r="BX20" s="23">
        <v>8697.912</v>
      </c>
      <c r="BY20" s="23">
        <v>8697.912</v>
      </c>
      <c r="BZ20" s="23">
        <v>8697.912</v>
      </c>
      <c r="CA20" s="23">
        <v>8697.912</v>
      </c>
      <c r="CB20" s="23">
        <v>8697.912</v>
      </c>
      <c r="CC20" s="23">
        <v>8697.912</v>
      </c>
      <c r="CD20" s="23">
        <v>8697.912</v>
      </c>
      <c r="CE20" s="23">
        <v>8697.912</v>
      </c>
      <c r="CF20" s="23">
        <v>8697.912</v>
      </c>
      <c r="CG20" s="23">
        <v>8697.912</v>
      </c>
      <c r="CH20" s="23">
        <v>8697.912</v>
      </c>
      <c r="CI20" s="23">
        <v>8697.912</v>
      </c>
      <c r="CJ20" s="23">
        <v>8697.912</v>
      </c>
      <c r="CK20" s="23">
        <v>8697.912</v>
      </c>
      <c r="CL20" s="23">
        <v>8697.912</v>
      </c>
    </row>
    <row r="21" spans="1:90" s="2" customFormat="1" ht="15.75">
      <c r="A21" s="19"/>
      <c r="B21" s="20" t="s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3">
        <v>535169.9269999999</v>
      </c>
      <c r="BF21" s="23">
        <v>535169.9269999999</v>
      </c>
      <c r="BG21" s="23">
        <v>535169.9269999999</v>
      </c>
      <c r="BH21" s="23">
        <v>535169.9269999999</v>
      </c>
      <c r="BI21" s="23">
        <v>535169.9269999999</v>
      </c>
      <c r="BJ21" s="23">
        <v>535169.9269999999</v>
      </c>
      <c r="BK21" s="23">
        <v>535169.9269999999</v>
      </c>
      <c r="BL21" s="23">
        <v>535169.9269999999</v>
      </c>
      <c r="BM21" s="23">
        <v>535169.9269999999</v>
      </c>
      <c r="BN21" s="23">
        <v>535169.9269999999</v>
      </c>
      <c r="BO21" s="23">
        <v>535169.9269999999</v>
      </c>
      <c r="BP21" s="23">
        <v>535169.9269999999</v>
      </c>
      <c r="BQ21" s="23">
        <v>535169.9269999999</v>
      </c>
      <c r="BR21" s="23">
        <v>535169.9269999999</v>
      </c>
      <c r="BS21" s="23">
        <v>535169.9269999999</v>
      </c>
      <c r="BT21" s="23">
        <v>535169.9269999999</v>
      </c>
      <c r="BU21" s="23">
        <v>535169.9269999999</v>
      </c>
      <c r="BV21" s="23">
        <v>535169.9269999999</v>
      </c>
      <c r="BW21" s="23">
        <v>535169.9269999999</v>
      </c>
      <c r="BX21" s="23">
        <v>535169.9269999999</v>
      </c>
      <c r="BY21" s="23">
        <v>535169.9269999999</v>
      </c>
      <c r="BZ21" s="23">
        <v>535169.9269999999</v>
      </c>
      <c r="CA21" s="23">
        <v>535169.9269999999</v>
      </c>
      <c r="CB21" s="23">
        <v>535169.9269999999</v>
      </c>
      <c r="CC21" s="23">
        <v>535169.9269999999</v>
      </c>
      <c r="CD21" s="23">
        <v>535169.9269999999</v>
      </c>
      <c r="CE21" s="23">
        <v>535169.9269999999</v>
      </c>
      <c r="CF21" s="23">
        <v>535169.9269999999</v>
      </c>
      <c r="CG21" s="23">
        <v>535169.9269999999</v>
      </c>
      <c r="CH21" s="23">
        <v>535169.9269999999</v>
      </c>
      <c r="CI21" s="23">
        <v>535169.9269999999</v>
      </c>
      <c r="CJ21" s="23">
        <v>535169.9269999999</v>
      </c>
      <c r="CK21" s="23">
        <v>535169.9269999999</v>
      </c>
      <c r="CL21" s="23">
        <v>535169.9269999999</v>
      </c>
    </row>
    <row r="22" spans="1:90" s="2" customFormat="1" ht="15.75">
      <c r="A22" s="19"/>
      <c r="B22" s="20" t="s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3">
        <v>5906.335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</row>
    <row r="23" spans="1:90" s="2" customFormat="1" ht="15.75">
      <c r="A23" s="19"/>
      <c r="B23" s="20" t="s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1">
        <f>SUM(BE14:BE22)</f>
        <v>5633810.834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</row>
  </sheetData>
  <sheetProtection selectLockedCells="1" selectUnlockedCells="1"/>
  <mergeCells count="38">
    <mergeCell ref="T3:BZ3"/>
    <mergeCell ref="CA3:DV3"/>
    <mergeCell ref="CA4:DV4"/>
    <mergeCell ref="T5:AF5"/>
    <mergeCell ref="AG5:AJ5"/>
    <mergeCell ref="AK5:EA5"/>
    <mergeCell ref="I6:CK6"/>
    <mergeCell ref="CL6:EG6"/>
    <mergeCell ref="CL7:EG7"/>
    <mergeCell ref="AR8:AU8"/>
    <mergeCell ref="AV8:DA8"/>
    <mergeCell ref="AV9:DA9"/>
    <mergeCell ref="A11:BD11"/>
    <mergeCell ref="BE11:CL11"/>
    <mergeCell ref="B12:BD12"/>
    <mergeCell ref="BE12:CL12"/>
    <mergeCell ref="B13:BD13"/>
    <mergeCell ref="BE13:CL13"/>
    <mergeCell ref="B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3:BD23"/>
    <mergeCell ref="BE23:CL23"/>
  </mergeCells>
  <printOptions/>
  <pageMargins left="0.7875" right="0.7083333333333334" top="0.7868055555555555" bottom="0.39375" header="0.19652777777777777" footer="0.5118110236220472"/>
  <pageSetup horizontalDpi="300" verticalDpi="300" orientation="landscape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2023-04-17T07:59:05Z</cp:lastPrinted>
  <dcterms:created xsi:type="dcterms:W3CDTF">2018-10-15T12:06:40Z</dcterms:created>
  <dcterms:modified xsi:type="dcterms:W3CDTF">2024-03-21T09:08:54Z</dcterms:modified>
  <cp:category/>
  <cp:version/>
  <cp:contentType/>
  <cp:contentStatus/>
  <cp:revision>2</cp:revision>
</cp:coreProperties>
</file>