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1"/>
  </bookViews>
  <sheets>
    <sheet name="Потреб.хар-ки" sheetId="1" r:id="rId1"/>
    <sheet name="ПКВ" sheetId="2" r:id="rId2"/>
  </sheets>
  <definedNames>
    <definedName name="_xlnm.Print_Titles" localSheetId="1">'ПКВ'!$10:$11</definedName>
    <definedName name="_xlnm.Print_Area" localSheetId="1">'ПКВ'!$A$1:$FE$34</definedName>
  </definedNames>
  <calcPr fullCalcOnLoad="1"/>
</workbook>
</file>

<file path=xl/sharedStrings.xml><?xml version="1.0" encoding="utf-8"?>
<sst xmlns="http://schemas.openxmlformats.org/spreadsheetml/2006/main" count="95" uniqueCount="81">
  <si>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</si>
  <si>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</si>
  <si>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</si>
  <si>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</si>
  <si>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</t>
  </si>
  <si>
    <t>2</t>
  </si>
  <si>
    <t>3</t>
  </si>
  <si>
    <t>4</t>
  </si>
  <si>
    <t>5</t>
  </si>
  <si>
    <t>6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</si>
  <si>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</si>
  <si>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</si>
  <si>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</si>
  <si>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Всего</t>
  </si>
  <si>
    <t>01</t>
  </si>
  <si>
    <t>02</t>
  </si>
  <si>
    <t>-</t>
  </si>
  <si>
    <t>Приложение 4б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</si>
  <si>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</si>
  <si>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</si>
  <si>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</si>
  <si>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</si>
  <si>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</si>
  <si>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</si>
  <si>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</si>
  <si>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</si>
  <si>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</si>
  <si>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</si>
  <si>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</si>
  <si>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2.2</t>
  </si>
  <si>
    <t>2.3</t>
  </si>
  <si>
    <t>2.4</t>
  </si>
  <si>
    <t>2.5</t>
  </si>
  <si>
    <t>реконструируемые (модернизируемые) объекты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</si>
  <si>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</si>
  <si>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</si>
  <si>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</si>
  <si>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</si>
  <si>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_____Примечание: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</si>
  <si>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</si>
  <si>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</si>
  <si>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</si>
  <si>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</si>
  <si>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</si>
  <si>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ЗАО "Газпром газораспределение Пермь"</t>
  </si>
  <si>
    <t>за 20</t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</si>
  <si>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</si>
  <si>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</si>
  <si>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</si>
  <si>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в сфере оказания услуг по транспортировке газа по трубопроводам</t>
  </si>
  <si>
    <t>Газопроводы высокого давления I категории</t>
  </si>
  <si>
    <t>Газопроводы высокого давления II категории</t>
  </si>
  <si>
    <t>Газопроводы среднего давления III категории</t>
  </si>
  <si>
    <t>Газопроводы низкого давления IV категории</t>
  </si>
  <si>
    <t>Сведения о соответствии качества оказанных услуг государственным и иным стандартам (при наличии)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</si>
  <si>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</si>
  <si>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</t>
    </r>
  </si>
  <si>
    <t>План капитальных вложений за счет средств амортизации и прибыли</t>
  </si>
  <si>
    <t>6.1</t>
  </si>
  <si>
    <t>6.2</t>
  </si>
  <si>
    <t>МПа</t>
  </si>
  <si>
    <t>в том числе объекты капитального строительства (основные стройки)</t>
  </si>
  <si>
    <t xml:space="preserve"> -</t>
  </si>
  <si>
    <t>14</t>
  </si>
  <si>
    <t xml:space="preserve">0,6-1,2 </t>
  </si>
  <si>
    <t xml:space="preserve">0,3-0,6 </t>
  </si>
  <si>
    <t xml:space="preserve">0,005-0,3 </t>
  </si>
  <si>
    <t xml:space="preserve">до 0,005 </t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</si>
  <si>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</si>
  <si>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2.6</t>
  </si>
  <si>
    <t>2014</t>
  </si>
  <si>
    <t>2.1</t>
  </si>
  <si>
    <t>Реконструкция  участка газопровода. Газопровод Ворошилова до ГРП-5 г.Александровск, ул.Ворошилова, инв. № 0201001629</t>
  </si>
  <si>
    <t>Закольцовка газопровода с объектом: Газопровод низкого давления ø160мм, L=0,6км ул.Нефтезаводская - пер. Кирпичный в микрорайоне Матросово г.Краснокамск. Газ-д низкого давления в микрорайоне Матросово г.Краснокамска, лит.Сг, Сг1, L=1500,6  п.м." инв.№0400000531</t>
  </si>
  <si>
    <t xml:space="preserve">Санация участка газопровода высокого давления. Газопровод высокого и низкого давления западная часть г. Верещагино 1-я очередь» инв № 0400003585; Р=0,6МПа; 2001 год ввода; Д 159*4,5 мм; переход через железную федеральную дорогу, протяженностью 120 м </t>
  </si>
  <si>
    <t>Закольцовка газопровода с существующим газопроводом. Газопровод высокого давления в д. Крохово, инв № 0730000983. Общая протяженность проектируемых  г-дов   1500  п.м</t>
  </si>
  <si>
    <t xml:space="preserve">Перекладка газопровода. Газопровод среднего давления УТТ (управление трубопроводного транспорта)-Куеда протяж.1570 м, инв№ 0000000136. </t>
  </si>
  <si>
    <t>Техническое перевооружение дюкера через р.Лысьва (прокладка  второй нитки, замена участка существующего подводного перехода, замена существующих отключающих устройств. г.Лысьва Газопровод высокого давления подземный от ГРС  до ЛМЗ  протяженностью 4884м (д720-1053,5 м д630-2772м  д500-1057,5 м инв.№ 1010000082)</t>
  </si>
  <si>
    <t>50-160</t>
  </si>
  <si>
    <t>Микроавтобус Volkswagen Crafter туристический (2 шт.)</t>
  </si>
  <si>
    <t>Полуприцеп-тяжеловоз 993920-L26(G)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</si>
</sst>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0.0000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</numFmts>
  <fonts count="50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right"/>
      <protection/>
    </xf>
    <xf numFmtId="0" fontId="2" fillId="0" borderId="0" xfId="54" applyFont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11" xfId="54" applyFont="1" applyBorder="1" applyAlignment="1">
      <alignment horizontal="left"/>
      <protection/>
    </xf>
    <xf numFmtId="0" fontId="2" fillId="0" borderId="12" xfId="54" applyFont="1" applyBorder="1" applyAlignment="1">
      <alignment horizontal="left"/>
      <protection/>
    </xf>
    <xf numFmtId="0" fontId="2" fillId="0" borderId="13" xfId="54" applyFont="1" applyBorder="1" applyAlignment="1">
      <alignment horizontal="left"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Alignment="1">
      <alignment horizontal="right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right" vertical="center"/>
      <protection/>
    </xf>
    <xf numFmtId="0" fontId="2" fillId="0" borderId="0" xfId="53" applyFont="1" applyAlignment="1">
      <alignment vertical="center"/>
      <protection/>
    </xf>
    <xf numFmtId="0" fontId="1" fillId="0" borderId="11" xfId="53" applyFont="1" applyBorder="1" applyAlignment="1">
      <alignment horizontal="left" vertical="center" wrapText="1"/>
      <protection/>
    </xf>
    <xf numFmtId="0" fontId="6" fillId="0" borderId="0" xfId="53" applyFont="1" applyAlignment="1">
      <alignment vertical="center"/>
      <protection/>
    </xf>
    <xf numFmtId="4" fontId="1" fillId="33" borderId="14" xfId="53" applyNumberFormat="1" applyFont="1" applyFill="1" applyBorder="1" applyAlignment="1">
      <alignment horizontal="center" vertical="center"/>
      <protection/>
    </xf>
    <xf numFmtId="4" fontId="1" fillId="33" borderId="15" xfId="53" applyNumberFormat="1" applyFont="1" applyFill="1" applyBorder="1" applyAlignment="1">
      <alignment horizontal="center" vertical="center"/>
      <protection/>
    </xf>
    <xf numFmtId="4" fontId="1" fillId="33" borderId="16" xfId="53" applyNumberFormat="1" applyFont="1" applyFill="1" applyBorder="1" applyAlignment="1">
      <alignment horizontal="center" vertical="center"/>
      <protection/>
    </xf>
    <xf numFmtId="0" fontId="4" fillId="0" borderId="0" xfId="54" applyFont="1" applyAlignment="1">
      <alignment horizontal="center"/>
      <protection/>
    </xf>
    <xf numFmtId="0" fontId="4" fillId="0" borderId="15" xfId="54" applyFont="1" applyBorder="1" applyAlignment="1">
      <alignment horizontal="center" wrapText="1"/>
      <protection/>
    </xf>
    <xf numFmtId="0" fontId="4" fillId="0" borderId="0" xfId="54" applyFont="1" applyAlignment="1">
      <alignment horizontal="right"/>
      <protection/>
    </xf>
    <xf numFmtId="49" fontId="4" fillId="0" borderId="15" xfId="54" applyNumberFormat="1" applyFont="1" applyBorder="1" applyAlignment="1">
      <alignment horizontal="left"/>
      <protection/>
    </xf>
    <xf numFmtId="0" fontId="6" fillId="0" borderId="0" xfId="54" applyFont="1" applyBorder="1" applyAlignment="1">
      <alignment horizontal="center" vertical="top"/>
      <protection/>
    </xf>
    <xf numFmtId="0" fontId="2" fillId="0" borderId="17" xfId="54" applyFont="1" applyBorder="1" applyAlignment="1">
      <alignment horizontal="center" vertical="center" wrapText="1"/>
      <protection/>
    </xf>
    <xf numFmtId="0" fontId="2" fillId="0" borderId="17" xfId="54" applyFont="1" applyBorder="1" applyAlignment="1">
      <alignment horizontal="center" vertical="center"/>
      <protection/>
    </xf>
    <xf numFmtId="0" fontId="2" fillId="0" borderId="18" xfId="54" applyFont="1" applyBorder="1" applyAlignment="1">
      <alignment horizontal="left" wrapText="1"/>
      <protection/>
    </xf>
    <xf numFmtId="0" fontId="2" fillId="0" borderId="19" xfId="54" applyFont="1" applyBorder="1" applyAlignment="1">
      <alignment horizontal="left" wrapText="1"/>
      <protection/>
    </xf>
    <xf numFmtId="49" fontId="2" fillId="0" borderId="11" xfId="54" applyNumberFormat="1" applyFont="1" applyBorder="1" applyAlignment="1">
      <alignment horizontal="center" vertical="center"/>
      <protection/>
    </xf>
    <xf numFmtId="49" fontId="2" fillId="0" borderId="18" xfId="54" applyNumberFormat="1" applyFont="1" applyBorder="1" applyAlignment="1">
      <alignment horizontal="center" vertical="center"/>
      <protection/>
    </xf>
    <xf numFmtId="49" fontId="2" fillId="0" borderId="19" xfId="54" applyNumberFormat="1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8" xfId="54" applyFont="1" applyBorder="1" applyAlignment="1">
      <alignment horizontal="center" vertical="center"/>
      <protection/>
    </xf>
    <xf numFmtId="0" fontId="2" fillId="0" borderId="19" xfId="54" applyFont="1" applyBorder="1" applyAlignment="1">
      <alignment horizontal="center" vertical="center"/>
      <protection/>
    </xf>
    <xf numFmtId="0" fontId="2" fillId="0" borderId="11" xfId="54" applyFont="1" applyFill="1" applyBorder="1" applyAlignment="1">
      <alignment horizontal="center" vertical="center"/>
      <protection/>
    </xf>
    <xf numFmtId="0" fontId="2" fillId="0" borderId="18" xfId="54" applyFont="1" applyFill="1" applyBorder="1" applyAlignment="1">
      <alignment horizontal="center" vertical="center"/>
      <protection/>
    </xf>
    <xf numFmtId="0" fontId="2" fillId="0" borderId="19" xfId="54" applyFont="1" applyFill="1" applyBorder="1" applyAlignment="1">
      <alignment horizontal="center" vertical="center"/>
      <protection/>
    </xf>
    <xf numFmtId="0" fontId="8" fillId="0" borderId="0" xfId="54" applyFont="1" applyBorder="1" applyAlignment="1">
      <alignment horizontal="justify" wrapText="1"/>
      <protection/>
    </xf>
    <xf numFmtId="0" fontId="2" fillId="0" borderId="20" xfId="54" applyFont="1" applyBorder="1" applyAlignment="1">
      <alignment horizontal="left" vertical="center" wrapText="1"/>
      <protection/>
    </xf>
    <xf numFmtId="0" fontId="2" fillId="0" borderId="21" xfId="54" applyFont="1" applyBorder="1" applyAlignment="1">
      <alignment horizontal="left" vertical="center" wrapText="1"/>
      <protection/>
    </xf>
    <xf numFmtId="49" fontId="2" fillId="0" borderId="13" xfId="54" applyNumberFormat="1" applyFont="1" applyBorder="1" applyAlignment="1">
      <alignment horizontal="center" vertical="center"/>
      <protection/>
    </xf>
    <xf numFmtId="49" fontId="2" fillId="0" borderId="20" xfId="54" applyNumberFormat="1" applyFont="1" applyBorder="1" applyAlignment="1">
      <alignment horizontal="center" vertical="center"/>
      <protection/>
    </xf>
    <xf numFmtId="49" fontId="2" fillId="0" borderId="21" xfId="54" applyNumberFormat="1" applyFont="1" applyBorder="1" applyAlignment="1">
      <alignment horizontal="center" vertical="center"/>
      <protection/>
    </xf>
    <xf numFmtId="0" fontId="2" fillId="0" borderId="13" xfId="54" applyFont="1" applyBorder="1" applyAlignment="1">
      <alignment horizontal="center" vertical="center"/>
      <protection/>
    </xf>
    <xf numFmtId="0" fontId="2" fillId="0" borderId="20" xfId="54" applyFont="1" applyBorder="1" applyAlignment="1">
      <alignment horizontal="center" vertical="center"/>
      <protection/>
    </xf>
    <xf numFmtId="0" fontId="2" fillId="0" borderId="21" xfId="54" applyFont="1" applyBorder="1" applyAlignment="1">
      <alignment horizontal="center" vertical="center"/>
      <protection/>
    </xf>
    <xf numFmtId="0" fontId="1" fillId="0" borderId="22" xfId="53" applyFont="1" applyBorder="1" applyAlignment="1">
      <alignment horizontal="left" vertical="center" wrapText="1"/>
      <protection/>
    </xf>
    <xf numFmtId="0" fontId="1" fillId="0" borderId="23" xfId="53" applyFont="1" applyBorder="1" applyAlignment="1">
      <alignment horizontal="left" vertical="center" wrapText="1"/>
      <protection/>
    </xf>
    <xf numFmtId="4" fontId="1" fillId="0" borderId="10" xfId="53" applyNumberFormat="1" applyFont="1" applyFill="1" applyBorder="1" applyAlignment="1">
      <alignment horizontal="center" vertical="center"/>
      <protection/>
    </xf>
    <xf numFmtId="4" fontId="1" fillId="0" borderId="22" xfId="53" applyNumberFormat="1" applyFont="1" applyFill="1" applyBorder="1" applyAlignment="1">
      <alignment horizontal="center" vertical="center"/>
      <protection/>
    </xf>
    <xf numFmtId="4" fontId="1" fillId="0" borderId="23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49" fontId="1" fillId="0" borderId="22" xfId="53" applyNumberFormat="1" applyFont="1" applyBorder="1" applyAlignment="1">
      <alignment horizontal="center" vertical="center"/>
      <protection/>
    </xf>
    <xf numFmtId="49" fontId="1" fillId="0" borderId="23" xfId="53" applyNumberFormat="1" applyFont="1" applyBorder="1" applyAlignment="1">
      <alignment horizontal="center" vertical="center"/>
      <protection/>
    </xf>
    <xf numFmtId="0" fontId="1" fillId="0" borderId="22" xfId="53" applyFont="1" applyFill="1" applyBorder="1" applyAlignment="1">
      <alignment horizontal="left" vertical="center" wrapText="1"/>
      <protection/>
    </xf>
    <xf numFmtId="0" fontId="1" fillId="0" borderId="23" xfId="53" applyFont="1" applyFill="1" applyBorder="1" applyAlignment="1">
      <alignment horizontal="left" vertical="center" wrapText="1"/>
      <protection/>
    </xf>
    <xf numFmtId="3" fontId="1" fillId="0" borderId="24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33" borderId="10" xfId="53" applyNumberFormat="1" applyFont="1" applyFill="1" applyBorder="1" applyAlignment="1">
      <alignment horizontal="center" vertical="center"/>
      <protection/>
    </xf>
    <xf numFmtId="4" fontId="1" fillId="33" borderId="22" xfId="53" applyNumberFormat="1" applyFont="1" applyFill="1" applyBorder="1" applyAlignment="1">
      <alignment horizontal="center" vertical="center"/>
      <protection/>
    </xf>
    <xf numFmtId="4" fontId="1" fillId="0" borderId="10" xfId="53" applyNumberFormat="1" applyFont="1" applyBorder="1" applyAlignment="1">
      <alignment horizontal="center" vertical="center"/>
      <protection/>
    </xf>
    <xf numFmtId="4" fontId="1" fillId="0" borderId="22" xfId="53" applyNumberFormat="1" applyFont="1" applyBorder="1" applyAlignment="1">
      <alignment horizontal="center" vertical="center"/>
      <protection/>
    </xf>
    <xf numFmtId="4" fontId="1" fillId="0" borderId="23" xfId="53" applyNumberFormat="1" applyFont="1" applyBorder="1" applyAlignment="1">
      <alignment horizontal="center" vertical="center"/>
      <protection/>
    </xf>
    <xf numFmtId="4" fontId="1" fillId="0" borderId="24" xfId="53" applyNumberFormat="1" applyFont="1" applyBorder="1" applyAlignment="1">
      <alignment horizontal="center" vertical="center"/>
      <protection/>
    </xf>
    <xf numFmtId="4" fontId="1" fillId="33" borderId="23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49" fontId="1" fillId="0" borderId="22" xfId="53" applyNumberFormat="1" applyFont="1" applyFill="1" applyBorder="1" applyAlignment="1">
      <alignment horizontal="center" vertical="center"/>
      <protection/>
    </xf>
    <xf numFmtId="49" fontId="1" fillId="0" borderId="23" xfId="53" applyNumberFormat="1" applyFont="1" applyFill="1" applyBorder="1" applyAlignment="1">
      <alignment horizontal="center" vertical="center"/>
      <protection/>
    </xf>
    <xf numFmtId="4" fontId="1" fillId="33" borderId="14" xfId="53" applyNumberFormat="1" applyFont="1" applyFill="1" applyBorder="1" applyAlignment="1">
      <alignment horizontal="center" vertical="center"/>
      <protection/>
    </xf>
    <xf numFmtId="4" fontId="1" fillId="33" borderId="15" xfId="53" applyNumberFormat="1" applyFont="1" applyFill="1" applyBorder="1" applyAlignment="1">
      <alignment horizontal="center" vertical="center"/>
      <protection/>
    </xf>
    <xf numFmtId="0" fontId="1" fillId="0" borderId="24" xfId="53" applyFont="1" applyBorder="1" applyAlignment="1">
      <alignment horizontal="center" vertical="center"/>
      <protection/>
    </xf>
    <xf numFmtId="3" fontId="1" fillId="0" borderId="10" xfId="53" applyNumberFormat="1" applyFont="1" applyBorder="1" applyAlignment="1">
      <alignment horizontal="center" vertical="center"/>
      <protection/>
    </xf>
    <xf numFmtId="3" fontId="1" fillId="0" borderId="22" xfId="53" applyNumberFormat="1" applyFont="1" applyBorder="1" applyAlignment="1">
      <alignment horizontal="center" vertical="center"/>
      <protection/>
    </xf>
    <xf numFmtId="3" fontId="1" fillId="0" borderId="23" xfId="53" applyNumberFormat="1" applyFont="1" applyBorder="1" applyAlignment="1">
      <alignment horizontal="center" vertical="center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25" xfId="53" applyFont="1" applyBorder="1" applyAlignment="1">
      <alignment horizontal="center" vertical="center" wrapText="1"/>
      <protection/>
    </xf>
    <xf numFmtId="0" fontId="1" fillId="0" borderId="10" xfId="53" applyNumberFormat="1" applyFont="1" applyBorder="1" applyAlignment="1">
      <alignment horizontal="center" vertical="center"/>
      <protection/>
    </xf>
    <xf numFmtId="0" fontId="1" fillId="0" borderId="22" xfId="53" applyNumberFormat="1" applyFont="1" applyBorder="1" applyAlignment="1">
      <alignment horizontal="center" vertical="center"/>
      <protection/>
    </xf>
    <xf numFmtId="0" fontId="1" fillId="0" borderId="23" xfId="53" applyNumberFormat="1" applyFont="1" applyBorder="1" applyAlignment="1">
      <alignment horizontal="center" vertical="center"/>
      <protection/>
    </xf>
    <xf numFmtId="0" fontId="1" fillId="0" borderId="17" xfId="53" applyFont="1" applyBorder="1" applyAlignment="1">
      <alignment horizontal="center" vertical="center"/>
      <protection/>
    </xf>
    <xf numFmtId="0" fontId="1" fillId="0" borderId="26" xfId="53" applyFont="1" applyBorder="1" applyAlignment="1">
      <alignment horizontal="center" vertical="center" wrapText="1"/>
      <protection/>
    </xf>
    <xf numFmtId="0" fontId="1" fillId="0" borderId="26" xfId="53" applyFont="1" applyBorder="1" applyAlignment="1">
      <alignment horizontal="center" vertical="center"/>
      <protection/>
    </xf>
    <xf numFmtId="0" fontId="1" fillId="0" borderId="25" xfId="53" applyFont="1" applyBorder="1" applyAlignment="1">
      <alignment horizontal="center" vertical="center"/>
      <protection/>
    </xf>
    <xf numFmtId="4" fontId="1" fillId="33" borderId="27" xfId="53" applyNumberFormat="1" applyFont="1" applyFill="1" applyBorder="1" applyAlignment="1">
      <alignment horizontal="center" vertical="center"/>
      <protection/>
    </xf>
    <xf numFmtId="4" fontId="1" fillId="33" borderId="28" xfId="53" applyNumberFormat="1" applyFont="1" applyFill="1" applyBorder="1" applyAlignment="1">
      <alignment horizontal="center" vertical="center"/>
      <protection/>
    </xf>
    <xf numFmtId="4" fontId="1" fillId="33" borderId="29" xfId="53" applyNumberFormat="1" applyFont="1" applyFill="1" applyBorder="1" applyAlignment="1">
      <alignment horizontal="center" vertical="center"/>
      <protection/>
    </xf>
    <xf numFmtId="4" fontId="1" fillId="33" borderId="30" xfId="53" applyNumberFormat="1" applyFont="1" applyFill="1" applyBorder="1" applyAlignment="1">
      <alignment horizontal="center" vertical="center"/>
      <protection/>
    </xf>
    <xf numFmtId="4" fontId="1" fillId="33" borderId="31" xfId="53" applyNumberFormat="1" applyFont="1" applyFill="1" applyBorder="1" applyAlignment="1">
      <alignment horizontal="center" vertical="center"/>
      <protection/>
    </xf>
    <xf numFmtId="4" fontId="1" fillId="33" borderId="12" xfId="53" applyNumberFormat="1" applyFont="1" applyFill="1" applyBorder="1" applyAlignment="1">
      <alignment horizontal="center" vertical="center"/>
      <protection/>
    </xf>
    <xf numFmtId="4" fontId="1" fillId="33" borderId="0" xfId="53" applyNumberFormat="1" applyFont="1" applyFill="1" applyBorder="1" applyAlignment="1">
      <alignment horizontal="center" vertical="center"/>
      <protection/>
    </xf>
    <xf numFmtId="4" fontId="1" fillId="33" borderId="32" xfId="53" applyNumberFormat="1" applyFont="1" applyFill="1" applyBorder="1" applyAlignment="1">
      <alignment horizontal="center" vertical="center"/>
      <protection/>
    </xf>
    <xf numFmtId="4" fontId="1" fillId="33" borderId="16" xfId="53" applyNumberFormat="1" applyFont="1" applyFill="1" applyBorder="1" applyAlignment="1">
      <alignment horizontal="center" vertical="center"/>
      <protection/>
    </xf>
    <xf numFmtId="0" fontId="1" fillId="0" borderId="18" xfId="53" applyFont="1" applyBorder="1" applyAlignment="1">
      <alignment horizontal="left" vertical="center" wrapText="1"/>
      <protection/>
    </xf>
    <xf numFmtId="0" fontId="1" fillId="0" borderId="19" xfId="53" applyFont="1" applyBorder="1" applyAlignment="1">
      <alignment horizontal="left" vertical="center" wrapText="1"/>
      <protection/>
    </xf>
    <xf numFmtId="4" fontId="1" fillId="0" borderId="11" xfId="53" applyNumberFormat="1" applyFont="1" applyBorder="1" applyAlignment="1">
      <alignment horizontal="center" vertical="center"/>
      <protection/>
    </xf>
    <xf numFmtId="4" fontId="1" fillId="0" borderId="18" xfId="53" applyNumberFormat="1" applyFont="1" applyBorder="1" applyAlignment="1">
      <alignment horizontal="center" vertical="center"/>
      <protection/>
    </xf>
    <xf numFmtId="4" fontId="1" fillId="0" borderId="19" xfId="53" applyNumberFormat="1" applyFont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49" fontId="3" fillId="0" borderId="15" xfId="53" applyNumberFormat="1" applyFont="1" applyBorder="1" applyAlignment="1">
      <alignment horizontal="left" vertical="center"/>
      <protection/>
    </xf>
    <xf numFmtId="0" fontId="1" fillId="0" borderId="27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49" fontId="1" fillId="0" borderId="11" xfId="53" applyNumberFormat="1" applyFont="1" applyBorder="1" applyAlignment="1">
      <alignment horizontal="center" vertical="center"/>
      <protection/>
    </xf>
    <xf numFmtId="49" fontId="1" fillId="0" borderId="18" xfId="53" applyNumberFormat="1" applyFont="1" applyBorder="1" applyAlignment="1">
      <alignment horizontal="center" vertical="center"/>
      <protection/>
    </xf>
    <xf numFmtId="49" fontId="1" fillId="0" borderId="19" xfId="53" applyNumberFormat="1" applyFont="1" applyBorder="1" applyAlignment="1">
      <alignment horizontal="center" vertical="center"/>
      <protection/>
    </xf>
    <xf numFmtId="0" fontId="6" fillId="0" borderId="0" xfId="53" applyFont="1" applyAlignment="1">
      <alignment horizontal="justify" vertical="center"/>
      <protection/>
    </xf>
    <xf numFmtId="0" fontId="6" fillId="0" borderId="0" xfId="53" applyFont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б инвестиционных программах ЗАО Фирма УГС на 2012 год ПКВ амортизация" xfId="53"/>
    <cellStyle name="Обычный_Раскрытие инф.УГС_ 2010 фак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view="pageBreakPreview" zoomScaleSheetLayoutView="100" zoomScalePageLayoutView="0" workbookViewId="0" topLeftCell="A1">
      <selection activeCell="W8" sqref="W8:BP8"/>
    </sheetView>
  </sheetViews>
  <sheetFormatPr defaultColWidth="0.85546875" defaultRowHeight="12.75"/>
  <cols>
    <col min="1" max="16384" width="0.85546875" style="4" customWidth="1"/>
  </cols>
  <sheetData>
    <row r="1" s="2" customFormat="1" ht="12">
      <c r="DA1" s="3" t="s">
        <v>46</v>
      </c>
    </row>
    <row r="2" s="2" customFormat="1" ht="12">
      <c r="DA2" s="3" t="s">
        <v>0</v>
      </c>
    </row>
    <row r="3" s="2" customFormat="1" ht="12">
      <c r="DA3" s="3" t="s">
        <v>1</v>
      </c>
    </row>
    <row r="6" spans="1:105" ht="14.25">
      <c r="A6" s="20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ht="14.25">
      <c r="A7" s="20" t="s">
        <v>48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</row>
    <row r="8" spans="23:81" ht="28.5" customHeight="1">
      <c r="W8" s="21" t="s">
        <v>44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2" t="s">
        <v>45</v>
      </c>
      <c r="BR8" s="22"/>
      <c r="BS8" s="22"/>
      <c r="BT8" s="22"/>
      <c r="BU8" s="22"/>
      <c r="BV8" s="22"/>
      <c r="BW8" s="22"/>
      <c r="BX8" s="23" t="s">
        <v>63</v>
      </c>
      <c r="BY8" s="23"/>
      <c r="BZ8" s="23"/>
      <c r="CA8" s="5" t="s">
        <v>10</v>
      </c>
      <c r="CB8" s="6"/>
      <c r="CC8" s="6"/>
    </row>
    <row r="9" spans="23:68" ht="12.75">
      <c r="W9" s="24" t="s">
        <v>2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</row>
    <row r="10" spans="1:105" ht="14.25">
      <c r="A10" s="20" t="s">
        <v>49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</row>
    <row r="12" ht="13.5" thickBot="1"/>
    <row r="13" spans="1:105" ht="27.75" customHeight="1" thickBot="1">
      <c r="A13" s="25" t="s">
        <v>12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 t="s">
        <v>3</v>
      </c>
      <c r="BU13" s="25"/>
      <c r="BV13" s="25"/>
      <c r="BW13" s="25"/>
      <c r="BX13" s="25"/>
      <c r="BY13" s="25"/>
      <c r="BZ13" s="25"/>
      <c r="CA13" s="25"/>
      <c r="CB13" s="25"/>
      <c r="CC13" s="25"/>
      <c r="CD13" s="25" t="s">
        <v>13</v>
      </c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</row>
    <row r="14" spans="1:105" ht="13.5" thickBot="1">
      <c r="A14" s="26">
        <v>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>
        <v>2</v>
      </c>
      <c r="BU14" s="26"/>
      <c r="BV14" s="26"/>
      <c r="BW14" s="26"/>
      <c r="BX14" s="26"/>
      <c r="BY14" s="26"/>
      <c r="BZ14" s="26"/>
      <c r="CA14" s="26"/>
      <c r="CB14" s="26"/>
      <c r="CC14" s="26"/>
      <c r="CD14" s="26">
        <v>3</v>
      </c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ht="27.75" customHeight="1" thickBot="1">
      <c r="A15" s="7"/>
      <c r="B15" s="27" t="s">
        <v>55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8"/>
      <c r="BT15" s="29" t="s">
        <v>14</v>
      </c>
      <c r="BU15" s="30"/>
      <c r="BV15" s="30"/>
      <c r="BW15" s="30"/>
      <c r="BX15" s="30"/>
      <c r="BY15" s="30"/>
      <c r="BZ15" s="30"/>
      <c r="CA15" s="30"/>
      <c r="CB15" s="30"/>
      <c r="CC15" s="31"/>
      <c r="CD15" s="32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ht="27.75" customHeight="1" thickBot="1">
      <c r="A16" s="8"/>
      <c r="B16" s="27" t="s">
        <v>50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8"/>
      <c r="BT16" s="29" t="s">
        <v>60</v>
      </c>
      <c r="BU16" s="30"/>
      <c r="BV16" s="30"/>
      <c r="BW16" s="30"/>
      <c r="BX16" s="30"/>
      <c r="BY16" s="30"/>
      <c r="BZ16" s="30"/>
      <c r="CA16" s="30"/>
      <c r="CB16" s="30"/>
      <c r="CC16" s="31"/>
      <c r="CD16" s="35" t="s">
        <v>64</v>
      </c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7"/>
    </row>
    <row r="17" spans="1:105" ht="27.75" customHeight="1" thickBot="1">
      <c r="A17" s="8"/>
      <c r="B17" s="27" t="s">
        <v>51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8"/>
      <c r="BT17" s="29" t="s">
        <v>60</v>
      </c>
      <c r="BU17" s="30"/>
      <c r="BV17" s="30"/>
      <c r="BW17" s="30"/>
      <c r="BX17" s="30"/>
      <c r="BY17" s="30"/>
      <c r="BZ17" s="30"/>
      <c r="CA17" s="30"/>
      <c r="CB17" s="30"/>
      <c r="CC17" s="31"/>
      <c r="CD17" s="35" t="s">
        <v>65</v>
      </c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7"/>
    </row>
    <row r="18" spans="1:105" ht="27.75" customHeight="1" thickBot="1">
      <c r="A18" s="8"/>
      <c r="B18" s="27" t="s">
        <v>52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8"/>
      <c r="BT18" s="29" t="s">
        <v>60</v>
      </c>
      <c r="BU18" s="30"/>
      <c r="BV18" s="30"/>
      <c r="BW18" s="30"/>
      <c r="BX18" s="30"/>
      <c r="BY18" s="30"/>
      <c r="BZ18" s="30"/>
      <c r="CA18" s="30"/>
      <c r="CB18" s="30"/>
      <c r="CC18" s="31"/>
      <c r="CD18" s="35" t="s">
        <v>66</v>
      </c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7"/>
    </row>
    <row r="19" spans="1:105" ht="27.75" customHeight="1">
      <c r="A19" s="8"/>
      <c r="B19" s="27" t="s">
        <v>53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8"/>
      <c r="BT19" s="29" t="s">
        <v>60</v>
      </c>
      <c r="BU19" s="30"/>
      <c r="BV19" s="30"/>
      <c r="BW19" s="30"/>
      <c r="BX19" s="30"/>
      <c r="BY19" s="30"/>
      <c r="BZ19" s="30"/>
      <c r="CA19" s="30"/>
      <c r="CB19" s="30"/>
      <c r="CC19" s="31"/>
      <c r="CD19" s="35" t="s">
        <v>67</v>
      </c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7"/>
    </row>
    <row r="20" spans="1:105" ht="27" customHeight="1" thickBot="1">
      <c r="A20" s="9"/>
      <c r="B20" s="39" t="s">
        <v>54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40"/>
      <c r="BT20" s="41" t="s">
        <v>15</v>
      </c>
      <c r="BU20" s="42"/>
      <c r="BV20" s="42"/>
      <c r="BW20" s="42"/>
      <c r="BX20" s="42"/>
      <c r="BY20" s="42"/>
      <c r="BZ20" s="42"/>
      <c r="CA20" s="42"/>
      <c r="CB20" s="42"/>
      <c r="CC20" s="43"/>
      <c r="CD20" s="44" t="s">
        <v>16</v>
      </c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6"/>
    </row>
    <row r="21" ht="6" customHeight="1"/>
    <row r="22" spans="1:105" ht="33.75" customHeight="1">
      <c r="A22" s="38" t="s">
        <v>56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</row>
    <row r="23" ht="3" customHeight="1"/>
  </sheetData>
  <sheetProtection/>
  <mergeCells count="32">
    <mergeCell ref="A22:DA22"/>
    <mergeCell ref="B19:BS19"/>
    <mergeCell ref="BT19:CC19"/>
    <mergeCell ref="CD19:DA19"/>
    <mergeCell ref="B20:BS20"/>
    <mergeCell ref="BT20:CC20"/>
    <mergeCell ref="CD20:DA20"/>
    <mergeCell ref="B17:BS17"/>
    <mergeCell ref="BT17:CC17"/>
    <mergeCell ref="CD17:DA17"/>
    <mergeCell ref="B18:BS18"/>
    <mergeCell ref="BT18:CC18"/>
    <mergeCell ref="CD18:DA18"/>
    <mergeCell ref="B15:BS15"/>
    <mergeCell ref="BT15:CC15"/>
    <mergeCell ref="CD15:DA15"/>
    <mergeCell ref="B16:BS16"/>
    <mergeCell ref="BT16:CC16"/>
    <mergeCell ref="CD16:DA16"/>
    <mergeCell ref="A10:DA10"/>
    <mergeCell ref="A13:BS13"/>
    <mergeCell ref="BT13:CC13"/>
    <mergeCell ref="CD13:DA13"/>
    <mergeCell ref="A14:BS14"/>
    <mergeCell ref="BT14:CC14"/>
    <mergeCell ref="CD14:DA14"/>
    <mergeCell ref="A6:DA6"/>
    <mergeCell ref="A7:DA7"/>
    <mergeCell ref="W8:BP8"/>
    <mergeCell ref="BQ8:BW8"/>
    <mergeCell ref="BX8:BZ8"/>
    <mergeCell ref="W9:BP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34"/>
  <sheetViews>
    <sheetView tabSelected="1" view="pageBreakPreview" zoomScaleSheetLayoutView="100" zoomScalePageLayoutView="0" workbookViewId="0" topLeftCell="A1">
      <selection activeCell="A31" sqref="A31:FE31"/>
    </sheetView>
  </sheetViews>
  <sheetFormatPr defaultColWidth="0.85546875" defaultRowHeight="12.75"/>
  <cols>
    <col min="1" max="61" width="0.85546875" style="14" customWidth="1"/>
    <col min="62" max="87" width="0.71875" style="14" customWidth="1"/>
    <col min="88" max="120" width="1.1484375" style="14" customWidth="1"/>
    <col min="121" max="168" width="0.85546875" style="14" customWidth="1"/>
    <col min="169" max="169" width="10.140625" style="14" customWidth="1"/>
    <col min="170" max="16384" width="0.85546875" style="14" customWidth="1"/>
  </cols>
  <sheetData>
    <row r="1" s="10" customFormat="1" ht="12">
      <c r="FE1" s="11" t="s">
        <v>17</v>
      </c>
    </row>
    <row r="2" s="10" customFormat="1" ht="12">
      <c r="FE2" s="11" t="s">
        <v>0</v>
      </c>
    </row>
    <row r="3" s="10" customFormat="1" ht="12">
      <c r="FE3" s="11" t="s">
        <v>1</v>
      </c>
    </row>
    <row r="5" spans="75:137" s="12" customFormat="1" ht="18.75">
      <c r="BW5" s="13" t="s">
        <v>39</v>
      </c>
      <c r="BY5" s="98" t="s">
        <v>44</v>
      </c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EB5" s="13" t="s">
        <v>45</v>
      </c>
      <c r="EC5" s="99" t="s">
        <v>63</v>
      </c>
      <c r="ED5" s="99"/>
      <c r="EE5" s="99"/>
      <c r="EF5" s="99"/>
      <c r="EG5" s="12" t="s">
        <v>10</v>
      </c>
    </row>
    <row r="6" spans="77:119" s="10" customFormat="1" ht="13.5" customHeight="1">
      <c r="BY6" s="100" t="s">
        <v>2</v>
      </c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</row>
    <row r="7" spans="1:161" s="10" customFormat="1" ht="13.5" customHeight="1">
      <c r="A7" s="101" t="s">
        <v>57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</row>
    <row r="8" spans="1:161" s="12" customFormat="1" ht="15.75">
      <c r="A8" s="101" t="s">
        <v>11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</row>
    <row r="9" ht="13.5" thickBot="1"/>
    <row r="10" spans="1:161" s="10" customFormat="1" ht="26.25" customHeight="1" thickBot="1">
      <c r="A10" s="75" t="s">
        <v>18</v>
      </c>
      <c r="B10" s="75"/>
      <c r="C10" s="75"/>
      <c r="D10" s="75"/>
      <c r="E10" s="75"/>
      <c r="F10" s="75"/>
      <c r="G10" s="75" t="s">
        <v>12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 t="s">
        <v>19</v>
      </c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6"/>
      <c r="CJ10" s="75" t="s">
        <v>20</v>
      </c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81" t="s">
        <v>21</v>
      </c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</row>
    <row r="11" spans="1:161" s="10" customFormat="1" ht="61.5" customHeight="1" thickBo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 t="s">
        <v>22</v>
      </c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 t="s">
        <v>23</v>
      </c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6"/>
      <c r="CJ11" s="75" t="s">
        <v>24</v>
      </c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 t="s">
        <v>25</v>
      </c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81" t="s">
        <v>26</v>
      </c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 t="s">
        <v>27</v>
      </c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 t="s">
        <v>28</v>
      </c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</row>
    <row r="12" spans="1:161" s="10" customFormat="1" ht="12.75" customHeight="1" thickBot="1">
      <c r="A12" s="80">
        <v>1</v>
      </c>
      <c r="B12" s="80"/>
      <c r="C12" s="80"/>
      <c r="D12" s="80"/>
      <c r="E12" s="80"/>
      <c r="F12" s="80"/>
      <c r="G12" s="80">
        <v>2</v>
      </c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>
        <v>3</v>
      </c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>
        <v>4</v>
      </c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3"/>
      <c r="CJ12" s="80">
        <v>5</v>
      </c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>
        <v>6</v>
      </c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2">
        <v>7</v>
      </c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>
        <v>8</v>
      </c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>
        <v>9</v>
      </c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</row>
    <row r="13" spans="1:161" s="10" customFormat="1" ht="13.5" customHeight="1">
      <c r="A13" s="102" t="s">
        <v>4</v>
      </c>
      <c r="B13" s="103"/>
      <c r="C13" s="103"/>
      <c r="D13" s="103"/>
      <c r="E13" s="103"/>
      <c r="F13" s="104"/>
      <c r="G13" s="15"/>
      <c r="H13" s="93" t="s">
        <v>34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4"/>
      <c r="BJ13" s="86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8"/>
      <c r="CW13" s="95">
        <v>82882.28682694916</v>
      </c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7"/>
      <c r="DJ13" s="86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8"/>
    </row>
    <row r="14" spans="1:161" s="10" customFormat="1" ht="26.25" customHeight="1">
      <c r="A14" s="52" t="s">
        <v>5</v>
      </c>
      <c r="B14" s="53"/>
      <c r="C14" s="53"/>
      <c r="D14" s="53"/>
      <c r="E14" s="53"/>
      <c r="F14" s="54"/>
      <c r="G14" s="1"/>
      <c r="H14" s="47" t="s">
        <v>35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8"/>
      <c r="BJ14" s="89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1"/>
      <c r="CW14" s="49">
        <v>51822.08500000001</v>
      </c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1"/>
      <c r="DJ14" s="89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1"/>
    </row>
    <row r="15" spans="1:161" s="10" customFormat="1" ht="27" customHeight="1">
      <c r="A15" s="52"/>
      <c r="B15" s="53"/>
      <c r="C15" s="53"/>
      <c r="D15" s="53"/>
      <c r="E15" s="53"/>
      <c r="F15" s="54"/>
      <c r="G15" s="1"/>
      <c r="H15" s="47" t="s">
        <v>61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8"/>
      <c r="BJ15" s="69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92"/>
      <c r="CW15" s="49">
        <f>SUM(CW16:DI21)</f>
        <v>20700</v>
      </c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1"/>
      <c r="DJ15" s="69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92"/>
    </row>
    <row r="16" spans="1:161" s="10" customFormat="1" ht="48.75" customHeight="1">
      <c r="A16" s="52" t="s">
        <v>71</v>
      </c>
      <c r="B16" s="53"/>
      <c r="C16" s="53"/>
      <c r="D16" s="53"/>
      <c r="E16" s="53"/>
      <c r="F16" s="54"/>
      <c r="G16" s="1"/>
      <c r="H16" s="47" t="s">
        <v>72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8"/>
      <c r="BJ16" s="17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9"/>
      <c r="CW16" s="49">
        <v>3500</v>
      </c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1"/>
      <c r="DJ16" s="17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9"/>
    </row>
    <row r="17" spans="1:161" s="10" customFormat="1" ht="81.75" customHeight="1">
      <c r="A17" s="52" t="s">
        <v>29</v>
      </c>
      <c r="B17" s="53"/>
      <c r="C17" s="53"/>
      <c r="D17" s="53"/>
      <c r="E17" s="53"/>
      <c r="F17" s="54"/>
      <c r="G17" s="1"/>
      <c r="H17" s="47" t="s">
        <v>73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8"/>
      <c r="BJ17" s="17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9"/>
      <c r="CW17" s="49">
        <v>2000</v>
      </c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1"/>
      <c r="DJ17" s="17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9"/>
    </row>
    <row r="18" spans="1:161" s="10" customFormat="1" ht="88.5" customHeight="1">
      <c r="A18" s="52" t="s">
        <v>30</v>
      </c>
      <c r="B18" s="53"/>
      <c r="C18" s="53"/>
      <c r="D18" s="53"/>
      <c r="E18" s="53"/>
      <c r="F18" s="54"/>
      <c r="G18" s="1"/>
      <c r="H18" s="47" t="s">
        <v>74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8"/>
      <c r="BJ18" s="17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9"/>
      <c r="CW18" s="49">
        <v>2200</v>
      </c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1"/>
      <c r="DJ18" s="17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9"/>
    </row>
    <row r="19" spans="1:161" s="10" customFormat="1" ht="52.5" customHeight="1">
      <c r="A19" s="52" t="s">
        <v>31</v>
      </c>
      <c r="B19" s="53"/>
      <c r="C19" s="53"/>
      <c r="D19" s="53"/>
      <c r="E19" s="53"/>
      <c r="F19" s="54"/>
      <c r="G19" s="1"/>
      <c r="H19" s="47" t="s">
        <v>75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8"/>
      <c r="BJ19" s="17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9"/>
      <c r="CW19" s="49">
        <v>4500</v>
      </c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1"/>
      <c r="DJ19" s="17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9"/>
    </row>
    <row r="20" spans="1:161" s="10" customFormat="1" ht="62.25" customHeight="1">
      <c r="A20" s="52" t="s">
        <v>32</v>
      </c>
      <c r="B20" s="53"/>
      <c r="C20" s="53"/>
      <c r="D20" s="53"/>
      <c r="E20" s="53"/>
      <c r="F20" s="54"/>
      <c r="G20" s="1"/>
      <c r="H20" s="47" t="s">
        <v>76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8"/>
      <c r="BJ20" s="17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9"/>
      <c r="CW20" s="49">
        <v>4000</v>
      </c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1"/>
      <c r="DJ20" s="17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9"/>
    </row>
    <row r="21" spans="1:161" s="10" customFormat="1" ht="94.5" customHeight="1">
      <c r="A21" s="52" t="s">
        <v>69</v>
      </c>
      <c r="B21" s="53"/>
      <c r="C21" s="53"/>
      <c r="D21" s="53"/>
      <c r="E21" s="53"/>
      <c r="F21" s="54"/>
      <c r="G21" s="1"/>
      <c r="H21" s="47" t="s">
        <v>77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8"/>
      <c r="BJ21" s="17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9"/>
      <c r="CW21" s="49">
        <v>4500</v>
      </c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1"/>
      <c r="DJ21" s="17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9"/>
    </row>
    <row r="22" spans="1:161" s="10" customFormat="1" ht="13.5" customHeight="1">
      <c r="A22" s="52" t="s">
        <v>6</v>
      </c>
      <c r="B22" s="53"/>
      <c r="C22" s="53"/>
      <c r="D22" s="53"/>
      <c r="E22" s="53"/>
      <c r="F22" s="54"/>
      <c r="G22" s="1"/>
      <c r="H22" s="47" t="s">
        <v>68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8"/>
      <c r="BJ22" s="66" t="s">
        <v>70</v>
      </c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8"/>
      <c r="BW22" s="66" t="s">
        <v>70</v>
      </c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8"/>
      <c r="CJ22" s="61">
        <v>23290.88</v>
      </c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3"/>
      <c r="CW22" s="49">
        <v>3900</v>
      </c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1"/>
      <c r="DJ22" s="58" t="s">
        <v>62</v>
      </c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 t="s">
        <v>62</v>
      </c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7" t="s">
        <v>62</v>
      </c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</row>
    <row r="23" spans="1:161" s="10" customFormat="1" ht="12.75" customHeight="1">
      <c r="A23" s="52" t="s">
        <v>7</v>
      </c>
      <c r="B23" s="53"/>
      <c r="C23" s="53"/>
      <c r="D23" s="53"/>
      <c r="E23" s="53"/>
      <c r="F23" s="54"/>
      <c r="G23" s="1"/>
      <c r="H23" s="47" t="s">
        <v>33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8"/>
      <c r="BJ23" s="77">
        <v>2012</v>
      </c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9"/>
      <c r="BW23" s="77">
        <v>2014</v>
      </c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61">
        <v>56281.62</v>
      </c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3"/>
      <c r="CW23" s="49">
        <v>47922.08500000001</v>
      </c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1"/>
      <c r="DJ23" s="63">
        <v>2.826</v>
      </c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71" t="s">
        <v>78</v>
      </c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2">
        <v>7</v>
      </c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4"/>
    </row>
    <row r="24" spans="1:161" s="10" customFormat="1" ht="12.75" customHeight="1">
      <c r="A24" s="52" t="s">
        <v>8</v>
      </c>
      <c r="B24" s="53"/>
      <c r="C24" s="53"/>
      <c r="D24" s="53"/>
      <c r="E24" s="53"/>
      <c r="F24" s="54"/>
      <c r="G24" s="1"/>
      <c r="H24" s="47" t="s">
        <v>36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8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61">
        <v>0</v>
      </c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3"/>
      <c r="CW24" s="61">
        <v>0</v>
      </c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3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5"/>
    </row>
    <row r="25" spans="1:161" s="10" customFormat="1" ht="14.25" customHeight="1">
      <c r="A25" s="52" t="s">
        <v>9</v>
      </c>
      <c r="B25" s="53"/>
      <c r="C25" s="53"/>
      <c r="D25" s="53"/>
      <c r="E25" s="53"/>
      <c r="F25" s="54"/>
      <c r="G25" s="1"/>
      <c r="H25" s="47" t="s">
        <v>37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8"/>
      <c r="BJ25" s="69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59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49">
        <v>31060.2</v>
      </c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1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92"/>
    </row>
    <row r="26" spans="1:161" s="10" customFormat="1" ht="18.75" customHeight="1">
      <c r="A26" s="52" t="s">
        <v>58</v>
      </c>
      <c r="B26" s="53"/>
      <c r="C26" s="53"/>
      <c r="D26" s="53"/>
      <c r="E26" s="53"/>
      <c r="F26" s="54"/>
      <c r="G26" s="1"/>
      <c r="H26" s="55" t="s">
        <v>79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6"/>
      <c r="BJ26" s="59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59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1">
        <v>4237.28814</v>
      </c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3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5"/>
    </row>
    <row r="27" spans="1:161" s="10" customFormat="1" ht="27.75" customHeight="1">
      <c r="A27" s="52" t="s">
        <v>59</v>
      </c>
      <c r="B27" s="53"/>
      <c r="C27" s="53"/>
      <c r="D27" s="53"/>
      <c r="E27" s="53"/>
      <c r="F27" s="54"/>
      <c r="G27" s="1"/>
      <c r="H27" s="55" t="s">
        <v>80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6"/>
      <c r="BJ27" s="59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59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1">
        <v>1529.66102</v>
      </c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3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5"/>
    </row>
    <row r="28" ht="6.75" customHeight="1"/>
    <row r="29" ht="6.75" customHeight="1"/>
    <row r="30" s="16" customFormat="1" ht="11.25">
      <c r="A30" s="16" t="s">
        <v>38</v>
      </c>
    </row>
    <row r="31" spans="1:161" s="16" customFormat="1" ht="24" customHeight="1">
      <c r="A31" s="105" t="s">
        <v>40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</row>
    <row r="32" spans="1:161" s="16" customFormat="1" ht="24" customHeight="1">
      <c r="A32" s="105" t="s">
        <v>41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</row>
    <row r="33" spans="1:161" s="16" customFormat="1" ht="13.5" customHeight="1">
      <c r="A33" s="105" t="s">
        <v>42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</row>
    <row r="34" spans="1:161" s="16" customFormat="1" ht="13.5" customHeight="1">
      <c r="A34" s="106" t="s">
        <v>43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</row>
    <row r="35" ht="3" customHeight="1"/>
  </sheetData>
  <sheetProtection/>
  <mergeCells count="113">
    <mergeCell ref="H21:BI21"/>
    <mergeCell ref="CW21:DI21"/>
    <mergeCell ref="A31:FE31"/>
    <mergeCell ref="A32:FE32"/>
    <mergeCell ref="A33:FE33"/>
    <mergeCell ref="A34:FE34"/>
    <mergeCell ref="EO25:FE25"/>
    <mergeCell ref="DY25:EN25"/>
    <mergeCell ref="EO26:FE26"/>
    <mergeCell ref="DJ26:DX26"/>
    <mergeCell ref="BY5:DO5"/>
    <mergeCell ref="EC5:EF5"/>
    <mergeCell ref="BY6:DO6"/>
    <mergeCell ref="A8:FE8"/>
    <mergeCell ref="A7:FE7"/>
    <mergeCell ref="A21:F21"/>
    <mergeCell ref="A14:F14"/>
    <mergeCell ref="EO12:FE12"/>
    <mergeCell ref="A13:F13"/>
    <mergeCell ref="CJ12:CV12"/>
    <mergeCell ref="DY26:EN26"/>
    <mergeCell ref="DJ25:DX25"/>
    <mergeCell ref="DY24:EN24"/>
    <mergeCell ref="A24:F24"/>
    <mergeCell ref="H24:BI24"/>
    <mergeCell ref="BJ24:BV24"/>
    <mergeCell ref="BW24:CI24"/>
    <mergeCell ref="CW25:DI25"/>
    <mergeCell ref="CJ24:CV24"/>
    <mergeCell ref="DJ24:DX24"/>
    <mergeCell ref="EO24:FE24"/>
    <mergeCell ref="CW24:DI24"/>
    <mergeCell ref="H15:BI15"/>
    <mergeCell ref="CW15:DI15"/>
    <mergeCell ref="CW14:DI14"/>
    <mergeCell ref="BJ13:CV15"/>
    <mergeCell ref="DJ13:FE15"/>
    <mergeCell ref="H14:BI14"/>
    <mergeCell ref="H13:BI13"/>
    <mergeCell ref="CW13:DI13"/>
    <mergeCell ref="DY11:EN11"/>
    <mergeCell ref="EO11:FE11"/>
    <mergeCell ref="CW12:DI12"/>
    <mergeCell ref="DJ12:DX12"/>
    <mergeCell ref="DY12:EN12"/>
    <mergeCell ref="A12:F12"/>
    <mergeCell ref="G12:BI12"/>
    <mergeCell ref="BW12:CI12"/>
    <mergeCell ref="H23:BI23"/>
    <mergeCell ref="CW23:DI23"/>
    <mergeCell ref="BJ12:BV12"/>
    <mergeCell ref="A15:F15"/>
    <mergeCell ref="DJ10:FE10"/>
    <mergeCell ref="BJ11:BV11"/>
    <mergeCell ref="BW11:CI11"/>
    <mergeCell ref="CJ11:CV11"/>
    <mergeCell ref="CW11:DI11"/>
    <mergeCell ref="DJ11:DX11"/>
    <mergeCell ref="BJ27:BV27"/>
    <mergeCell ref="BW27:CI27"/>
    <mergeCell ref="DJ27:DX27"/>
    <mergeCell ref="DY23:EN23"/>
    <mergeCell ref="EO23:FE23"/>
    <mergeCell ref="A10:F11"/>
    <mergeCell ref="G10:BI11"/>
    <mergeCell ref="BJ10:CI10"/>
    <mergeCell ref="CJ10:DI10"/>
    <mergeCell ref="A23:F23"/>
    <mergeCell ref="DY27:EN27"/>
    <mergeCell ref="EO27:FE27"/>
    <mergeCell ref="CJ27:CV27"/>
    <mergeCell ref="CW27:DI27"/>
    <mergeCell ref="BJ22:BV22"/>
    <mergeCell ref="BW22:CI22"/>
    <mergeCell ref="CJ22:CV22"/>
    <mergeCell ref="DY22:EN22"/>
    <mergeCell ref="BJ25:BV25"/>
    <mergeCell ref="BW25:CI25"/>
    <mergeCell ref="H26:BI26"/>
    <mergeCell ref="BJ26:BV26"/>
    <mergeCell ref="BW26:CI26"/>
    <mergeCell ref="CW26:DI26"/>
    <mergeCell ref="CJ26:CV26"/>
    <mergeCell ref="DJ23:DX23"/>
    <mergeCell ref="CJ25:CV25"/>
    <mergeCell ref="BJ23:BV23"/>
    <mergeCell ref="BW23:CI23"/>
    <mergeCell ref="CJ23:CV23"/>
    <mergeCell ref="A27:F27"/>
    <mergeCell ref="H27:BI27"/>
    <mergeCell ref="A25:F25"/>
    <mergeCell ref="H25:BI25"/>
    <mergeCell ref="A26:F26"/>
    <mergeCell ref="EO22:FE22"/>
    <mergeCell ref="A22:F22"/>
    <mergeCell ref="H22:BI22"/>
    <mergeCell ref="CW22:DI22"/>
    <mergeCell ref="DJ22:DX22"/>
    <mergeCell ref="A16:F16"/>
    <mergeCell ref="H16:BI16"/>
    <mergeCell ref="CW16:DI16"/>
    <mergeCell ref="A17:F17"/>
    <mergeCell ref="H17:BI17"/>
    <mergeCell ref="CW17:DI17"/>
    <mergeCell ref="H18:BI18"/>
    <mergeCell ref="CW18:DI18"/>
    <mergeCell ref="A19:F19"/>
    <mergeCell ref="H19:BI19"/>
    <mergeCell ref="CW19:DI19"/>
    <mergeCell ref="A20:F20"/>
    <mergeCell ref="H20:BI20"/>
    <mergeCell ref="CW20:DI20"/>
    <mergeCell ref="A18:F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1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Реди Анна Львовна</cp:lastModifiedBy>
  <cp:lastPrinted>2015-04-16T06:14:14Z</cp:lastPrinted>
  <dcterms:created xsi:type="dcterms:W3CDTF">1996-10-08T23:32:33Z</dcterms:created>
  <dcterms:modified xsi:type="dcterms:W3CDTF">2018-06-28T08:59:09Z</dcterms:modified>
  <cp:category/>
  <cp:version/>
  <cp:contentType/>
  <cp:contentStatus/>
</cp:coreProperties>
</file>