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<sst xmlns="http://schemas.openxmlformats.org/spreadsheetml/2006/main" count="53" uniqueCount="37">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</sst>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76;&#1083;&#1103;%20&#1041;&#1077;&#1082;&#1083;&#1077;&#1084;&#1099;&#1096;&#1077;&#1074;&#1086;&#1081;%20&#1048;.&#1070;\!&#1054;&#1090;&#1095;&#1077;&#1090;&#1099;%202022\&#1045;&#1078;&#1077;&#1084;&#1077;&#1089;&#1103;&#1095;&#1085;&#1099;&#1077;%20&#1076;&#1086;%205%20&#1095;&#1080;&#1089;&#1083;&#1072;\&#1054;&#1090;&#1095;&#1077;&#1090;%20&#1060;&#1040;&#1057;\1_&#1057;&#1074;&#1086;&#1076;%20&#1087;&#1086;%20&#1092;&#1080;&#1083;&#1080;&#1072;&#1083;&#1072;&#1084;%20&#1087;&#1088;&#1080;&#1083;&#1086;&#1078;&#1077;&#1085;&#1080;&#1077;%206_%20&#1084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1</v>
          </cell>
          <cell r="F18">
            <v>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19.5</v>
          </cell>
          <cell r="O18">
            <v>41</v>
          </cell>
          <cell r="P18">
            <v>204.98</v>
          </cell>
        </row>
        <row r="19">
          <cell r="E19">
            <v>1</v>
          </cell>
          <cell r="F19">
            <v>7.21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15</v>
          </cell>
          <cell r="P19">
            <v>75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8.8000000000000007</v>
          </cell>
          <cell r="O21">
            <v>0</v>
          </cell>
          <cell r="P21">
            <v>0</v>
          </cell>
        </row>
        <row r="22">
          <cell r="E22">
            <v>4</v>
          </cell>
          <cell r="F22">
            <v>24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43.8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290.36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26.4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119.70699999999999</v>
          </cell>
          <cell r="O31">
            <v>0</v>
          </cell>
          <cell r="P31">
            <v>0</v>
          </cell>
        </row>
      </sheetData>
      <sheetData sheetId="1">
        <row r="18">
          <cell r="E18">
            <v>1</v>
          </cell>
          <cell r="F18">
            <v>9.3000000000000007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9.3000000000000007</v>
          </cell>
          <cell r="O18">
            <v>39</v>
          </cell>
          <cell r="P18">
            <v>195</v>
          </cell>
        </row>
        <row r="19">
          <cell r="E19">
            <v>3</v>
          </cell>
          <cell r="F19">
            <v>21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</v>
          </cell>
          <cell r="N19">
            <v>108.9</v>
          </cell>
          <cell r="O19">
            <v>22</v>
          </cell>
          <cell r="P19">
            <v>110</v>
          </cell>
        </row>
        <row r="20">
          <cell r="E20">
            <v>2</v>
          </cell>
          <cell r="F20">
            <v>41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41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16</v>
          </cell>
          <cell r="F18">
            <v>83.24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</v>
          </cell>
          <cell r="N18">
            <v>42.6</v>
          </cell>
          <cell r="O18">
            <v>14</v>
          </cell>
          <cell r="P18">
            <v>76.599999999999994</v>
          </cell>
        </row>
        <row r="19">
          <cell r="E19">
            <v>5</v>
          </cell>
          <cell r="F19">
            <v>38.5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</v>
          </cell>
          <cell r="N19">
            <v>48.54</v>
          </cell>
          <cell r="O19">
            <v>6</v>
          </cell>
          <cell r="P19">
            <v>31.7</v>
          </cell>
        </row>
        <row r="20">
          <cell r="E20">
            <v>6</v>
          </cell>
          <cell r="F20">
            <v>35.520000000000003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54.56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9.4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204.57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422.5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55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189.92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7</v>
          </cell>
          <cell r="F18">
            <v>38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17</v>
          </cell>
          <cell r="N18">
            <v>180</v>
          </cell>
          <cell r="O18">
            <v>50</v>
          </cell>
          <cell r="P18">
            <v>270.60000000000002</v>
          </cell>
        </row>
        <row r="19">
          <cell r="E19">
            <v>2</v>
          </cell>
          <cell r="F19">
            <v>12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132.69999999999999</v>
          </cell>
          <cell r="O19">
            <v>48</v>
          </cell>
          <cell r="P19">
            <v>238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44.7</v>
          </cell>
          <cell r="O20">
            <v>4</v>
          </cell>
          <cell r="P20">
            <v>20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6</v>
          </cell>
          <cell r="F22">
            <v>998.91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20.46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21</v>
          </cell>
          <cell r="P18">
            <v>105</v>
          </cell>
        </row>
        <row r="19">
          <cell r="E19">
            <v>5</v>
          </cell>
          <cell r="F19">
            <v>25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107</v>
          </cell>
          <cell r="P19">
            <v>535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2</v>
          </cell>
          <cell r="F18">
            <v>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17</v>
          </cell>
          <cell r="P18">
            <v>91.33</v>
          </cell>
        </row>
        <row r="19">
          <cell r="E19">
            <v>9</v>
          </cell>
          <cell r="F19">
            <v>41.22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</v>
          </cell>
          <cell r="N19">
            <v>41.11</v>
          </cell>
          <cell r="O19">
            <v>7</v>
          </cell>
          <cell r="P19">
            <v>33.82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7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1700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F14" sqref="F14:F16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f>[1]БФ!E18+[1]КФ!E18+[1]ПФ!E18+[1]ПРФ!E18+[1]ЧайФ!E18+[1]ЧусФ!E18</f>
        <v>27</v>
      </c>
      <c r="F18" s="3">
        <f>[1]БФ!F18+[1]КФ!F18+[1]ПФ!F18+[1]ПРФ!F18+[1]ЧайФ!F18+[1]ЧусФ!F18</f>
        <v>147.54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3">
        <f>[1]БФ!M18+[1]КФ!M18+[1]ПФ!M18+[1]ПРФ!M18+[1]ЧайФ!M18+[1]ЧусФ!M18</f>
        <v>29</v>
      </c>
      <c r="N18" s="3">
        <f>[1]БФ!N18+[1]КФ!N18+[1]ПФ!N18+[1]ПРФ!N18+[1]ЧайФ!N18+[1]ЧусФ!N18</f>
        <v>261.39999999999998</v>
      </c>
      <c r="O18" s="3">
        <f>[1]БФ!O18+[1]КФ!O18+[1]ПФ!O18+[1]ПРФ!O18+[1]ЧайФ!O18+[1]ЧусФ!O18</f>
        <v>182</v>
      </c>
      <c r="P18" s="3">
        <f>[1]БФ!P18+[1]КФ!P18+[1]ПФ!P18+[1]ПРФ!P18+[1]ЧайФ!P18+[1]ЧусФ!P18</f>
        <v>943.5100000000001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f>[1]БФ!E19+[1]КФ!E19+[1]ПФ!E19+[1]ПРФ!E19+[1]ЧайФ!E19+[1]ЧусФ!E19</f>
        <v>25</v>
      </c>
      <c r="F19" s="3">
        <f>[1]БФ!F19+[1]КФ!F19+[1]ПФ!F19+[1]ПРФ!F19+[1]ЧайФ!F19+[1]ЧусФ!F19</f>
        <v>144.93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3">
        <f>[1]БФ!M19+[1]КФ!M19+[1]ПФ!M19+[1]ПРФ!M19+[1]ЧайФ!M19+[1]ЧусФ!M19</f>
        <v>32</v>
      </c>
      <c r="N19" s="3">
        <f>[1]БФ!N19+[1]КФ!N19+[1]ПФ!N19+[1]ПРФ!N19+[1]ЧайФ!N19+[1]ЧусФ!N19</f>
        <v>336.25</v>
      </c>
      <c r="O19" s="3">
        <f>[1]БФ!O19+[1]КФ!O19+[1]ПФ!O19+[1]ПРФ!O19+[1]ЧайФ!O19+[1]ЧусФ!O19</f>
        <v>205</v>
      </c>
      <c r="P19" s="3">
        <f>[1]БФ!P19+[1]КФ!P19+[1]ПФ!P19+[1]ПРФ!P19+[1]ЧайФ!P19+[1]ЧусФ!P19</f>
        <v>1023.5200000000001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f>[1]БФ!E20+[1]КФ!E20+[1]ПФ!E20+[1]ПРФ!E20+[1]ЧайФ!E20+[1]ЧусФ!E20</f>
        <v>9</v>
      </c>
      <c r="F20" s="3">
        <f>[1]БФ!F20+[1]КФ!F20+[1]ПФ!F20+[1]ПРФ!F20+[1]ЧайФ!F20+[1]ЧусФ!F20</f>
        <v>81.52000000000001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3">
        <f>[1]БФ!M20+[1]КФ!M20+[1]ПФ!M20+[1]ПРФ!M20+[1]ЧайФ!M20+[1]ЧусФ!M20</f>
        <v>5</v>
      </c>
      <c r="N20" s="3">
        <f>[1]БФ!N20+[1]КФ!N20+[1]ПФ!N20+[1]ПРФ!N20+[1]ЧайФ!N20+[1]ЧусФ!N20</f>
        <v>92.7</v>
      </c>
      <c r="O20" s="3">
        <f>[1]БФ!O20+[1]КФ!O20+[1]ПФ!O20+[1]ПРФ!O20+[1]ЧайФ!O20+[1]ЧусФ!O20</f>
        <v>4</v>
      </c>
      <c r="P20" s="3">
        <f>[1]БФ!P20+[1]КФ!P20+[1]ПФ!P20+[1]ПРФ!P20+[1]ЧайФ!P20+[1]ЧусФ!P20</f>
        <v>20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f>[1]БФ!E21+[1]КФ!E21+[1]ПФ!E21+[1]ПРФ!E21+[1]ЧайФ!E21+[1]ЧусФ!E21</f>
        <v>0</v>
      </c>
      <c r="F21" s="3">
        <f>[1]БФ!F21+[1]КФ!F21+[1]ПФ!F21+[1]ПРФ!F21+[1]ЧайФ!F21+[1]ЧусФ!F21</f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3">
        <f>[1]БФ!M21+[1]КФ!M21+[1]ПФ!M21+[1]ПРФ!M21+[1]ЧайФ!M21+[1]ЧусФ!M21</f>
        <v>8</v>
      </c>
      <c r="N21" s="3">
        <f>[1]БФ!N21+[1]КФ!N21+[1]ПФ!N21+[1]ПРФ!N21+[1]ЧайФ!N21+[1]ЧусФ!N21</f>
        <v>68.36</v>
      </c>
      <c r="O21" s="3">
        <f>[1]БФ!O21+[1]КФ!O21+[1]ПФ!O21+[1]ПРФ!O21+[1]ЧайФ!O21+[1]ЧусФ!O21</f>
        <v>0</v>
      </c>
      <c r="P21" s="3">
        <f>[1]БФ!P21+[1]КФ!P21+[1]ПФ!P21+[1]ПРФ!P21+[1]ЧайФ!P21+[1]ЧусФ!P21</f>
        <v>0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f>[1]БФ!E22+[1]КФ!E22+[1]ПФ!E22+[1]ПРФ!E22+[1]ЧайФ!E22+[1]ЧусФ!E22</f>
        <v>10</v>
      </c>
      <c r="F22" s="3">
        <f>[1]БФ!F22+[1]КФ!F22+[1]ПФ!F22+[1]ПРФ!F22+[1]ЧайФ!F22+[1]ЧусФ!F22</f>
        <v>1022.91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3">
        <f>[1]БФ!M22+[1]КФ!M22+[1]ПФ!M22+[1]ПРФ!M22+[1]ЧайФ!M22+[1]ЧусФ!M22</f>
        <v>5</v>
      </c>
      <c r="N22" s="3">
        <f>[1]БФ!N22+[1]КФ!N22+[1]ПФ!N22+[1]ПРФ!N22+[1]ЧайФ!N22+[1]ЧусФ!N22</f>
        <v>73.66</v>
      </c>
      <c r="O22" s="3">
        <f>[1]БФ!O22+[1]КФ!O22+[1]ПФ!O22+[1]ПРФ!O22+[1]ЧайФ!O22+[1]ЧусФ!O22</f>
        <v>0</v>
      </c>
      <c r="P22" s="3">
        <f>[1]БФ!P22+[1]КФ!P22+[1]ПФ!P22+[1]ПРФ!P22+[1]ЧайФ!P22+[1]ЧусФ!P22</f>
        <v>0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f>[1]БФ!E23+[1]КФ!E23+[1]ПФ!E23+[1]ПРФ!E23+[1]ЧайФ!E23+[1]ЧусФ!E23</f>
        <v>3</v>
      </c>
      <c r="F23" s="3">
        <f>[1]БФ!F23+[1]КФ!F23+[1]ПФ!F23+[1]ПРФ!F23+[1]ЧайФ!F23+[1]ЧусФ!F23</f>
        <v>211.57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3">
        <f>[1]БФ!M23+[1]КФ!M23+[1]ПФ!M23+[1]ПРФ!M23+[1]ЧайФ!M23+[1]ЧусФ!M23</f>
        <v>8</v>
      </c>
      <c r="N23" s="3">
        <f>[1]БФ!N23+[1]КФ!N23+[1]ПФ!N23+[1]ПРФ!N23+[1]ЧайФ!N23+[1]ЧусФ!N23</f>
        <v>712.86</v>
      </c>
      <c r="O23" s="3">
        <f>[1]БФ!O23+[1]КФ!O23+[1]ПФ!O23+[1]ПРФ!O23+[1]ЧайФ!O23+[1]ЧусФ!O23</f>
        <v>1</v>
      </c>
      <c r="P23" s="3">
        <f>[1]БФ!P23+[1]КФ!P23+[1]ПФ!P23+[1]ПРФ!P23+[1]ЧайФ!P23+[1]ЧусФ!P23</f>
        <v>1700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f>[1]БФ!E24+[1]КФ!E24+[1]ПФ!E24+[1]ПРФ!E24+[1]ЧайФ!E24+[1]ЧусФ!E24</f>
        <v>1</v>
      </c>
      <c r="F24" s="3">
        <f>[1]БФ!F24+[1]КФ!F24+[1]ПФ!F24+[1]ПРФ!F24+[1]ЧайФ!F24+[1]ЧусФ!F24</f>
        <v>7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3">
        <f>[1]БФ!M24+[1]КФ!M24+[1]ПФ!M24+[1]ПРФ!M24+[1]ЧайФ!M24+[1]ЧусФ!M24</f>
        <v>0</v>
      </c>
      <c r="N24" s="3">
        <f>[1]БФ!N24+[1]КФ!N24+[1]ПФ!N24+[1]ПРФ!N24+[1]ЧайФ!N24+[1]ЧусФ!N24</f>
        <v>0</v>
      </c>
      <c r="O24" s="3">
        <f>[1]БФ!O24+[1]КФ!O24+[1]ПФ!O24+[1]ПРФ!O24+[1]ЧайФ!O24+[1]ЧусФ!O24</f>
        <v>0</v>
      </c>
      <c r="P24" s="3">
        <f>[1]БФ!P24+[1]КФ!P24+[1]ПФ!P24+[1]ПРФ!P24+[1]ЧайФ!P24+[1]ЧусФ!P24</f>
        <v>0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f>[1]БФ!E25+[1]КФ!E25+[1]ПФ!E25+[1]ПРФ!E25+[1]ЧайФ!E25+[1]ЧусФ!E25</f>
        <v>1</v>
      </c>
      <c r="F25" s="3">
        <f>[1]БФ!F25+[1]КФ!F25+[1]ПФ!F25+[1]ПРФ!F25+[1]ЧайФ!F25+[1]ЧусФ!F25</f>
        <v>26.4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3">
        <f>[1]БФ!M25+[1]КФ!M25+[1]ПФ!M25+[1]ПРФ!M25+[1]ЧайФ!M25+[1]ЧусФ!M25</f>
        <v>0</v>
      </c>
      <c r="N25" s="3">
        <f>[1]БФ!N25+[1]КФ!N25+[1]ПФ!N25+[1]ПРФ!N25+[1]ЧайФ!N25+[1]ЧусФ!N25</f>
        <v>0</v>
      </c>
      <c r="O25" s="3">
        <f>[1]БФ!O25+[1]КФ!O25+[1]ПФ!O25+[1]ПРФ!O25+[1]ЧайФ!O25+[1]ЧусФ!O25</f>
        <v>0</v>
      </c>
      <c r="P25" s="3">
        <f>[1]БФ!P25+[1]КФ!P25+[1]ПФ!P25+[1]ПРФ!P25+[1]ЧайФ!P25+[1]ЧусФ!P25</f>
        <v>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f>[1]БФ!E26+[1]КФ!E26+[1]ПФ!E26+[1]ПРФ!E26+[1]ЧайФ!E26+[1]ЧусФ!E26</f>
        <v>0</v>
      </c>
      <c r="F26" s="3">
        <f>[1]БФ!F26+[1]КФ!F26+[1]ПФ!F26+[1]ПРФ!F26+[1]ЧайФ!F26+[1]ЧусФ!F26</f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v>1</v>
      </c>
      <c r="L26" s="3">
        <f>[1]БФ!L26+[1]КФ!L26+[1]ПФ!L26+[1]ПРФ!L26+[1]ЧайФ!L26+[1]ЧусФ!L26</f>
        <v>0</v>
      </c>
      <c r="M26" s="3">
        <f>[1]БФ!M26+[1]КФ!M26+[1]ПФ!M26+[1]ПРФ!M26+[1]ЧайФ!M26+[1]ЧусФ!M26</f>
        <v>0</v>
      </c>
      <c r="N26" s="3">
        <f>[1]БФ!N26+[1]КФ!N26+[1]ПФ!N26+[1]ПРФ!N26+[1]ЧайФ!N26+[1]ЧусФ!N26</f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f>[1]БФ!E28+[1]КФ!E28+[1]ПФ!E28+[1]ПРФ!E28+[1]ЧайФ!E28+[1]ЧусФ!E28</f>
        <v>2</v>
      </c>
      <c r="F28" s="3">
        <f>[1]БФ!F28+[1]КФ!F28+[1]ПФ!F28+[1]ПРФ!F28+[1]ЧайФ!F28+[1]ЧусФ!F28</f>
        <v>55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3">
        <f>[1]БФ!M28+[1]КФ!M28+[1]ПФ!M28+[1]ПРФ!M28+[1]ЧайФ!M28+[1]ЧусФ!M28</f>
        <v>0</v>
      </c>
      <c r="N28" s="3">
        <f>[1]БФ!N28+[1]КФ!N28+[1]ПФ!N28+[1]ПРФ!N28+[1]ЧайФ!N28+[1]ЧусФ!N28</f>
        <v>0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f>[1]БФ!E31+[1]КФ!E31+[1]ПФ!E31+[1]ПРФ!E31+[1]ЧайФ!E31+[1]ЧусФ!E31</f>
        <v>6</v>
      </c>
      <c r="F31" s="3">
        <f>[1]БФ!F31+[1]КФ!F31+[1]ПФ!F31+[1]ПРФ!F31+[1]ЧайФ!F31+[1]ЧусФ!F31</f>
        <v>189.92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1</v>
      </c>
      <c r="N31" s="3">
        <f>[1]БФ!N31+[1]КФ!N31+[1]ПФ!N31+[1]ПРФ!N31+[1]ЧайФ!N31+[1]ЧусФ!N31</f>
        <v>119.70699999999999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84</v>
      </c>
      <c r="F32" s="6">
        <f t="shared" ref="F32:P32" si="0">SUM(F18:F31)</f>
        <v>1886.7900000000002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1</v>
      </c>
      <c r="L32" s="5">
        <f t="shared" si="0"/>
        <v>0</v>
      </c>
      <c r="M32" s="5">
        <f t="shared" si="0"/>
        <v>88</v>
      </c>
      <c r="N32" s="6">
        <f t="shared" si="0"/>
        <v>1664.9369999999999</v>
      </c>
      <c r="O32" s="5">
        <f t="shared" si="0"/>
        <v>392</v>
      </c>
      <c r="P32" s="6">
        <f t="shared" si="0"/>
        <v>3687.03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2022-01-10T13:10:15Z</cp:lastPrinted>
  <dcterms:created xsi:type="dcterms:W3CDTF">2020-07-21T03:55:40Z</dcterms:created>
  <dcterms:modified xsi:type="dcterms:W3CDTF">2022-04-05T09:38:20Z</dcterms:modified>
</cp:coreProperties>
</file>